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CL 2  RABI ABSTRACT" sheetId="4" r:id="rId1"/>
    <sheet name="Chengalpattu" sheetId="6" r:id="rId2"/>
    <sheet name="Dindugal" sheetId="5" r:id="rId3"/>
    <sheet name="Nagapattinam" sheetId="8" r:id="rId4"/>
    <sheet name="Tiruppur" sheetId="7" r:id="rId5"/>
  </sheets>
  <definedNames>
    <definedName name="_xlnm.Print_Area" localSheetId="1">Chengalpattu!$A$1:$K$3</definedName>
    <definedName name="_xlnm.Print_Area" localSheetId="2">Dindugal!$A$1:$J$38</definedName>
    <definedName name="_xlnm.Print_Area" localSheetId="3">Nagapattinam!$A$1:$I$15</definedName>
    <definedName name="_xlnm.Print_Area" localSheetId="4">Tiruppur!$A$1:$I$38</definedName>
    <definedName name="_xlnm.Print_Titles" localSheetId="2">Dindugal!$1:$1</definedName>
    <definedName name="_xlnm.Print_Titles" localSheetId="4">Tiruppur!$1:$1</definedName>
  </definedNames>
  <calcPr calcId="124519" calcMode="manual"/>
</workbook>
</file>

<file path=xl/calcChain.xml><?xml version="1.0" encoding="utf-8"?>
<calcChain xmlns="http://schemas.openxmlformats.org/spreadsheetml/2006/main">
  <c r="I5" i="4"/>
  <c r="I6"/>
  <c r="I7"/>
  <c r="I8"/>
  <c r="I9"/>
  <c r="I10"/>
  <c r="I11"/>
  <c r="I12"/>
  <c r="I13"/>
  <c r="I14"/>
  <c r="I15"/>
  <c r="I16"/>
  <c r="C17"/>
  <c r="D17"/>
  <c r="E17"/>
  <c r="F17"/>
  <c r="G17"/>
  <c r="H17"/>
  <c r="I4"/>
  <c r="I17" s="1"/>
</calcChain>
</file>

<file path=xl/sharedStrings.xml><?xml version="1.0" encoding="utf-8"?>
<sst xmlns="http://schemas.openxmlformats.org/spreadsheetml/2006/main" count="528" uniqueCount="126">
  <si>
    <t>S. No</t>
  </si>
  <si>
    <t>Crops</t>
  </si>
  <si>
    <t xml:space="preserve">Nagapattinam </t>
  </si>
  <si>
    <t>Tiruppur</t>
  </si>
  <si>
    <t>Dindigul</t>
  </si>
  <si>
    <t>Ariyalur</t>
  </si>
  <si>
    <t>Kancheepuram</t>
  </si>
  <si>
    <t>Total</t>
  </si>
  <si>
    <t>Horticulture Crops</t>
  </si>
  <si>
    <t>Banana</t>
  </si>
  <si>
    <t>Tapioca</t>
  </si>
  <si>
    <t>Onion</t>
  </si>
  <si>
    <t>Potato</t>
  </si>
  <si>
    <t>Red Chillies</t>
  </si>
  <si>
    <t>Carrot</t>
  </si>
  <si>
    <t>Brinjal</t>
  </si>
  <si>
    <t>Bhendi</t>
  </si>
  <si>
    <t>Tomato</t>
  </si>
  <si>
    <t>Garlic</t>
  </si>
  <si>
    <t>Ginger</t>
  </si>
  <si>
    <t>Corainder</t>
  </si>
  <si>
    <t>Cabbage</t>
  </si>
  <si>
    <t>S.No.</t>
  </si>
  <si>
    <t>Name of the crop</t>
  </si>
  <si>
    <t>Block</t>
  </si>
  <si>
    <t>Firka</t>
  </si>
  <si>
    <t>GOI code (6 digits)</t>
  </si>
  <si>
    <t xml:space="preserve">DES code (13 digits) </t>
  </si>
  <si>
    <t xml:space="preserve">Area sown for the previous season (ha) </t>
  </si>
  <si>
    <t>Palani</t>
  </si>
  <si>
    <t>Pappampatti</t>
  </si>
  <si>
    <t>Thoppampatti</t>
  </si>
  <si>
    <t>Devathur</t>
  </si>
  <si>
    <t>ONION</t>
  </si>
  <si>
    <t>Athoor</t>
  </si>
  <si>
    <t>Guziliamparai</t>
  </si>
  <si>
    <t>Kottanatham</t>
  </si>
  <si>
    <t>Palayam</t>
  </si>
  <si>
    <t>Nilakottai</t>
  </si>
  <si>
    <t>Pillayarnatham</t>
  </si>
  <si>
    <t>Ottanchattiram</t>
  </si>
  <si>
    <t>Chinnakkampatti</t>
  </si>
  <si>
    <t>Puliyurnatham</t>
  </si>
  <si>
    <t>Reddiarchattiram</t>
  </si>
  <si>
    <t>Palakkanuthu</t>
  </si>
  <si>
    <t>Kallimandayam</t>
  </si>
  <si>
    <t>Vadamadurai</t>
  </si>
  <si>
    <t>Ayyalur</t>
  </si>
  <si>
    <t>Vedasandur</t>
  </si>
  <si>
    <t>Eriyodu</t>
  </si>
  <si>
    <t>Kovilur</t>
  </si>
  <si>
    <t>BRINJAL</t>
  </si>
  <si>
    <t>Korikadavu</t>
  </si>
  <si>
    <t>Neikarapatti</t>
  </si>
  <si>
    <t>RED CHILLIES</t>
  </si>
  <si>
    <t>BANANA</t>
  </si>
  <si>
    <t>Dharumathupatti</t>
  </si>
  <si>
    <t>BHENDI</t>
  </si>
  <si>
    <t>Chengalpattu</t>
  </si>
  <si>
    <t>Kattankulathur</t>
  </si>
  <si>
    <t>Palur</t>
  </si>
  <si>
    <t>District</t>
  </si>
  <si>
    <t>Tirupur</t>
  </si>
  <si>
    <t>Firka GOI code</t>
  </si>
  <si>
    <t xml:space="preserve">Avinashi East </t>
  </si>
  <si>
    <t xml:space="preserve">Avinashi </t>
  </si>
  <si>
    <t>Avinashi west</t>
  </si>
  <si>
    <t>Cheyur</t>
  </si>
  <si>
    <t>Pongalur</t>
  </si>
  <si>
    <t>Udumalpet</t>
  </si>
  <si>
    <t>Kuruchikotti</t>
  </si>
  <si>
    <t>Nathakadaiyur</t>
  </si>
  <si>
    <t>Kangayam</t>
  </si>
  <si>
    <t>Vellakovil</t>
  </si>
  <si>
    <t>vellakovil</t>
  </si>
  <si>
    <t>Alangiyam</t>
  </si>
  <si>
    <t>Dharapuram</t>
  </si>
  <si>
    <t>Ponnapuram</t>
  </si>
  <si>
    <t>Gudimangalam</t>
  </si>
  <si>
    <t>Pedappampatti</t>
  </si>
  <si>
    <t>Kundadam</t>
  </si>
  <si>
    <t>Sangarandampalayam</t>
  </si>
  <si>
    <t>Thungavi</t>
  </si>
  <si>
    <t>Madathukulam</t>
  </si>
  <si>
    <t>Palladam</t>
  </si>
  <si>
    <t xml:space="preserve">Samalapuram </t>
  </si>
  <si>
    <t>South Avinashipalayam</t>
  </si>
  <si>
    <t>Kuruchikottai</t>
  </si>
  <si>
    <t>Valavadi</t>
  </si>
  <si>
    <t>Coriander</t>
  </si>
  <si>
    <t>Karadivavi</t>
  </si>
  <si>
    <t>Mulanur</t>
  </si>
  <si>
    <t>S.No</t>
  </si>
  <si>
    <t xml:space="preserve">Crop Name </t>
  </si>
  <si>
    <t xml:space="preserve">Block </t>
  </si>
  <si>
    <t>Sembanarkoil</t>
  </si>
  <si>
    <t>Melaiyur</t>
  </si>
  <si>
    <t>629001</t>
  </si>
  <si>
    <t>Kollidam</t>
  </si>
  <si>
    <t>Madhanam</t>
  </si>
  <si>
    <t>628941</t>
  </si>
  <si>
    <t>Puthur</t>
  </si>
  <si>
    <t>629692</t>
  </si>
  <si>
    <t>Sirkali</t>
  </si>
  <si>
    <t>629325</t>
  </si>
  <si>
    <t>Kuthalam</t>
  </si>
  <si>
    <t>628929</t>
  </si>
  <si>
    <t>Mayiladuthurai</t>
  </si>
  <si>
    <t>Manalmedu</t>
  </si>
  <si>
    <t>628962</t>
  </si>
  <si>
    <t>628997</t>
  </si>
  <si>
    <t>Pattavarthi</t>
  </si>
  <si>
    <t>629172</t>
  </si>
  <si>
    <t>629295</t>
  </si>
  <si>
    <t>Thiruvilaiyattam</t>
  </si>
  <si>
    <t>629448</t>
  </si>
  <si>
    <t>Thiruvengadu</t>
  </si>
  <si>
    <t>629443</t>
  </si>
  <si>
    <t>Vaitheeswarankoil</t>
  </si>
  <si>
    <t>629527</t>
  </si>
  <si>
    <t>Chengalpet</t>
  </si>
  <si>
    <t>Firka GOI Code</t>
  </si>
  <si>
    <t>HORTICULTURE RABI SEASON 2020-21 CLUSTER II</t>
  </si>
  <si>
    <t>Notified Unit</t>
  </si>
  <si>
    <t>Nagapattinam</t>
  </si>
  <si>
    <t>DES 
Code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</si>
</sst>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1"/>
    </font>
    <font>
      <sz val="11"/>
      <color theme="1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0" fillId="0" borderId="0"/>
    <xf numFmtId="0" fontId="1" fillId="0" borderId="0"/>
    <xf numFmtId="0" fontId="11" fillId="0" borderId="0"/>
    <xf numFmtId="0" fontId="2" fillId="0" borderId="0" applyNumberFormat="0" applyFill="0" applyBorder="0" applyAlignment="0" applyProtection="0"/>
    <xf numFmtId="0" fontId="1" fillId="0" borderId="0"/>
    <xf numFmtId="0" fontId="13" fillId="0" borderId="0"/>
    <xf numFmtId="0" fontId="14" fillId="0" borderId="0"/>
    <xf numFmtId="0" fontId="14" fillId="0" borderId="0"/>
    <xf numFmtId="0" fontId="21" fillId="0" borderId="0"/>
    <xf numFmtId="0" fontId="23" fillId="0" borderId="0"/>
  </cellStyleXfs>
  <cellXfs count="79">
    <xf numFmtId="0" fontId="0" fillId="0" borderId="0" xfId="0"/>
    <xf numFmtId="0" fontId="0" fillId="2" borderId="0" xfId="0" applyFill="1"/>
    <xf numFmtId="0" fontId="4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0" xfId="0" applyFont="1" applyFill="1"/>
    <xf numFmtId="0" fontId="5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3" fillId="2" borderId="0" xfId="0" applyFont="1" applyFill="1"/>
    <xf numFmtId="0" fontId="17" fillId="0" borderId="0" xfId="12" applyFont="1" applyAlignment="1"/>
    <xf numFmtId="0" fontId="17" fillId="0" borderId="0" xfId="12" applyFont="1" applyAlignment="1">
      <alignment vertical="center"/>
    </xf>
    <xf numFmtId="0" fontId="17" fillId="0" borderId="0" xfId="12" applyFont="1" applyBorder="1" applyAlignment="1"/>
    <xf numFmtId="0" fontId="0" fillId="0" borderId="0" xfId="0" applyFont="1"/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/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2" borderId="2" xfId="0" applyNumberFormat="1" applyFont="1" applyFill="1" applyBorder="1" applyAlignment="1">
      <alignment horizontal="left" vertical="center" wrapText="1"/>
    </xf>
    <xf numFmtId="0" fontId="12" fillId="2" borderId="2" xfId="0" applyNumberFormat="1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0" fontId="12" fillId="0" borderId="2" xfId="0" applyNumberFormat="1" applyFont="1" applyFill="1" applyBorder="1" applyAlignment="1">
      <alignment horizontal="center" vertical="top" wrapText="1"/>
    </xf>
    <xf numFmtId="1" fontId="12" fillId="0" borderId="2" xfId="11" applyNumberFormat="1" applyFont="1" applyFill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2" fillId="2" borderId="2" xfId="0" applyNumberFormat="1" applyFont="1" applyFill="1" applyBorder="1" applyAlignment="1">
      <alignment horizontal="center" vertical="center" wrapText="1"/>
    </xf>
    <xf numFmtId="0" fontId="20" fillId="0" borderId="0" xfId="13" applyFont="1"/>
    <xf numFmtId="0" fontId="19" fillId="0" borderId="2" xfId="13" applyFont="1" applyBorder="1" applyAlignment="1">
      <alignment horizontal="center" vertical="center" wrapText="1"/>
    </xf>
    <xf numFmtId="0" fontId="19" fillId="0" borderId="0" xfId="13" applyFont="1" applyAlignment="1">
      <alignment horizontal="center" vertical="center" wrapText="1"/>
    </xf>
    <xf numFmtId="0" fontId="20" fillId="0" borderId="0" xfId="13" applyFont="1" applyAlignment="1">
      <alignment horizontal="center"/>
    </xf>
    <xf numFmtId="0" fontId="20" fillId="0" borderId="2" xfId="13" applyFont="1" applyBorder="1" applyAlignment="1">
      <alignment horizontal="center" vertical="center"/>
    </xf>
    <xf numFmtId="0" fontId="20" fillId="3" borderId="2" xfId="13" applyFont="1" applyFill="1" applyBorder="1" applyAlignment="1">
      <alignment horizontal="center" vertical="center"/>
    </xf>
    <xf numFmtId="0" fontId="16" fillId="0" borderId="2" xfId="13" applyNumberFormat="1" applyFont="1" applyBorder="1"/>
    <xf numFmtId="2" fontId="20" fillId="0" borderId="2" xfId="13" applyNumberFormat="1" applyFont="1" applyBorder="1" applyAlignment="1">
      <alignment horizontal="center" vertical="center"/>
    </xf>
    <xf numFmtId="0" fontId="20" fillId="0" borderId="0" xfId="13" applyFont="1" applyAlignment="1">
      <alignment horizontal="center" vertical="center"/>
    </xf>
    <xf numFmtId="0" fontId="16" fillId="3" borderId="2" xfId="13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2" fontId="12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vertical="center"/>
    </xf>
    <xf numFmtId="2" fontId="17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wrapText="1"/>
    </xf>
    <xf numFmtId="2" fontId="12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/>
    </xf>
    <xf numFmtId="2" fontId="12" fillId="2" borderId="2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2" xfId="0" applyFont="1" applyFill="1" applyBorder="1" applyAlignment="1">
      <alignment horizontal="left" vertical="center"/>
    </xf>
    <xf numFmtId="0" fontId="20" fillId="3" borderId="2" xfId="13" applyNumberFormat="1" applyFont="1" applyFill="1" applyBorder="1" applyAlignment="1">
      <alignment horizontal="left" vertical="center" wrapText="1"/>
    </xf>
    <xf numFmtId="0" fontId="5" fillId="2" borderId="2" xfId="0" applyFont="1" applyFill="1" applyBorder="1"/>
    <xf numFmtId="0" fontId="18" fillId="0" borderId="2" xfId="15" applyFont="1" applyFill="1" applyBorder="1" applyAlignment="1">
      <alignment horizontal="center" vertical="top" wrapText="1"/>
    </xf>
    <xf numFmtId="0" fontId="21" fillId="0" borderId="2" xfId="15" applyFont="1" applyFill="1" applyBorder="1" applyAlignment="1">
      <alignment horizontal="center" wrapText="1"/>
    </xf>
    <xf numFmtId="0" fontId="22" fillId="2" borderId="2" xfId="0" applyNumberFormat="1" applyFont="1" applyFill="1" applyBorder="1" applyAlignment="1">
      <alignment horizontal="center" wrapText="1"/>
    </xf>
    <xf numFmtId="1" fontId="12" fillId="0" borderId="2" xfId="16" applyNumberFormat="1" applyFont="1" applyFill="1" applyBorder="1" applyAlignment="1">
      <alignment horizontal="center" vertical="center"/>
    </xf>
    <xf numFmtId="0" fontId="12" fillId="2" borderId="2" xfId="16" applyFont="1" applyFill="1" applyBorder="1" applyAlignment="1">
      <alignment horizontal="center" vertical="center" wrapText="1"/>
    </xf>
    <xf numFmtId="0" fontId="18" fillId="0" borderId="2" xfId="15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0" fontId="15" fillId="0" borderId="2" xfId="12" applyFont="1" applyBorder="1" applyAlignment="1">
      <alignment vertical="center"/>
    </xf>
    <xf numFmtId="0" fontId="15" fillId="0" borderId="2" xfId="12" applyFont="1" applyBorder="1" applyAlignment="1">
      <alignment vertical="center" wrapText="1"/>
    </xf>
    <xf numFmtId="0" fontId="15" fillId="0" borderId="2" xfId="12" applyFont="1" applyBorder="1" applyAlignment="1">
      <alignment horizontal="center" vertical="center" wrapText="1"/>
    </xf>
    <xf numFmtId="0" fontId="17" fillId="0" borderId="2" xfId="12" applyFont="1" applyBorder="1" applyAlignment="1">
      <alignment vertical="center"/>
    </xf>
    <xf numFmtId="0" fontId="17" fillId="0" borderId="2" xfId="12" applyFont="1" applyBorder="1" applyAlignment="1">
      <alignment horizontal="center" vertical="center"/>
    </xf>
    <xf numFmtId="0" fontId="17" fillId="0" borderId="2" xfId="12" applyFont="1" applyBorder="1" applyAlignment="1">
      <alignment horizontal="center"/>
    </xf>
    <xf numFmtId="0" fontId="17" fillId="0" borderId="2" xfId="12" applyFont="1" applyBorder="1" applyAlignment="1"/>
  </cellXfs>
  <cellStyles count="17">
    <cellStyle name="Normal" xfId="0" builtinId="0"/>
    <cellStyle name="Normal 2" xfId="1"/>
    <cellStyle name="Normal 2 2" xfId="2"/>
    <cellStyle name="Normal 2 2 3" xfId="11"/>
    <cellStyle name="Normal 2 3" xfId="3"/>
    <cellStyle name="Normal 2 4" xfId="4"/>
    <cellStyle name="Normal 3" xfId="5"/>
    <cellStyle name="Normal 3 2" xfId="14"/>
    <cellStyle name="Normal 4" xfId="6"/>
    <cellStyle name="Normal 5" xfId="7"/>
    <cellStyle name="Normal 6" xfId="12"/>
    <cellStyle name="Normal 6 2 2 6 9" xfId="8"/>
    <cellStyle name="Normal 7" xfId="13"/>
    <cellStyle name="Normal 8" xfId="16"/>
    <cellStyle name="Normal_Sheet1 2 2" xfId="15"/>
    <cellStyle name="TableStyleLight1" xfId="9"/>
    <cellStyle name="Title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view="pageBreakPreview" zoomScaleSheetLayoutView="100" workbookViewId="0">
      <selection activeCell="L28" sqref="L28"/>
    </sheetView>
  </sheetViews>
  <sheetFormatPr defaultColWidth="8.85546875" defaultRowHeight="15"/>
  <cols>
    <col min="1" max="1" width="7.140625" style="1" bestFit="1" customWidth="1"/>
    <col min="2" max="2" width="13.42578125" style="1" bestFit="1" customWidth="1"/>
    <col min="3" max="3" width="16.5703125" style="1" bestFit="1" customWidth="1"/>
    <col min="4" max="4" width="10.7109375" style="1" bestFit="1" customWidth="1"/>
    <col min="5" max="5" width="10.42578125" style="1" bestFit="1" customWidth="1"/>
    <col min="6" max="6" width="9.7109375" style="1" bestFit="1" customWidth="1"/>
    <col min="7" max="7" width="19.140625" style="1" customWidth="1"/>
    <col min="8" max="8" width="18.28515625" style="1" customWidth="1"/>
    <col min="9" max="9" width="10.28515625" style="1" customWidth="1"/>
    <col min="10" max="16384" width="8.85546875" style="1"/>
  </cols>
  <sheetData>
    <row r="1" spans="1:9" ht="15.75">
      <c r="A1" s="69" t="s">
        <v>122</v>
      </c>
      <c r="B1" s="69"/>
      <c r="C1" s="69"/>
      <c r="D1" s="69"/>
      <c r="E1" s="69"/>
      <c r="F1" s="69"/>
      <c r="G1" s="69"/>
      <c r="H1" s="69"/>
      <c r="I1" s="69"/>
    </row>
    <row r="2" spans="1:9" s="3" customFormat="1" ht="15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58</v>
      </c>
      <c r="H2" s="2" t="s">
        <v>6</v>
      </c>
      <c r="I2" s="2" t="s">
        <v>7</v>
      </c>
    </row>
    <row r="3" spans="1:9" ht="15.75">
      <c r="A3" s="70" t="s">
        <v>8</v>
      </c>
      <c r="B3" s="70"/>
      <c r="C3" s="70"/>
      <c r="D3" s="70"/>
      <c r="E3" s="70"/>
      <c r="F3" s="70"/>
      <c r="G3" s="70"/>
      <c r="H3" s="70"/>
      <c r="I3" s="61"/>
    </row>
    <row r="4" spans="1:9" ht="15.75">
      <c r="A4" s="4">
        <v>1</v>
      </c>
      <c r="B4" s="5" t="s">
        <v>9</v>
      </c>
      <c r="C4" s="6">
        <v>13</v>
      </c>
      <c r="D4" s="6">
        <v>6</v>
      </c>
      <c r="E4" s="6">
        <v>3</v>
      </c>
      <c r="F4" s="6"/>
      <c r="G4" s="6">
        <v>1</v>
      </c>
      <c r="H4" s="6"/>
      <c r="I4" s="7">
        <f t="shared" ref="I4:I16" si="0">SUM(C4:H4)</f>
        <v>23</v>
      </c>
    </row>
    <row r="5" spans="1:9" ht="15.75">
      <c r="A5" s="4">
        <v>2</v>
      </c>
      <c r="B5" s="5" t="s">
        <v>10</v>
      </c>
      <c r="C5" s="6">
        <v>1</v>
      </c>
      <c r="D5" s="6">
        <v>3</v>
      </c>
      <c r="E5" s="6"/>
      <c r="F5" s="6"/>
      <c r="G5" s="6"/>
      <c r="H5" s="6"/>
      <c r="I5" s="7">
        <f t="shared" si="0"/>
        <v>4</v>
      </c>
    </row>
    <row r="6" spans="1:9" ht="15.75">
      <c r="A6" s="4">
        <v>3</v>
      </c>
      <c r="B6" s="5" t="s">
        <v>11</v>
      </c>
      <c r="C6" s="6"/>
      <c r="D6" s="6">
        <v>15</v>
      </c>
      <c r="E6" s="6">
        <v>15</v>
      </c>
      <c r="F6" s="6"/>
      <c r="G6" s="6"/>
      <c r="H6" s="6"/>
      <c r="I6" s="7">
        <f t="shared" si="0"/>
        <v>30</v>
      </c>
    </row>
    <row r="7" spans="1:9" ht="15.75">
      <c r="A7" s="4">
        <v>4</v>
      </c>
      <c r="B7" s="5" t="s">
        <v>12</v>
      </c>
      <c r="C7" s="6"/>
      <c r="D7" s="6"/>
      <c r="E7" s="6"/>
      <c r="F7" s="6"/>
      <c r="G7" s="6"/>
      <c r="H7" s="6"/>
      <c r="I7" s="7">
        <f t="shared" si="0"/>
        <v>0</v>
      </c>
    </row>
    <row r="8" spans="1:9" ht="15.75">
      <c r="A8" s="4">
        <v>5</v>
      </c>
      <c r="B8" s="5" t="s">
        <v>13</v>
      </c>
      <c r="C8" s="6"/>
      <c r="D8" s="6">
        <v>1</v>
      </c>
      <c r="E8" s="6">
        <v>8</v>
      </c>
      <c r="F8" s="6"/>
      <c r="G8" s="6"/>
      <c r="H8" s="6"/>
      <c r="I8" s="7">
        <f t="shared" si="0"/>
        <v>9</v>
      </c>
    </row>
    <row r="9" spans="1:9" ht="15.75">
      <c r="A9" s="4">
        <v>6</v>
      </c>
      <c r="B9" s="5" t="s">
        <v>14</v>
      </c>
      <c r="C9" s="6"/>
      <c r="D9" s="6"/>
      <c r="E9" s="6"/>
      <c r="F9" s="6"/>
      <c r="G9" s="6"/>
      <c r="H9" s="6"/>
      <c r="I9" s="7">
        <f t="shared" si="0"/>
        <v>0</v>
      </c>
    </row>
    <row r="10" spans="1:9" ht="15.75">
      <c r="A10" s="4">
        <v>7</v>
      </c>
      <c r="B10" s="5" t="s">
        <v>15</v>
      </c>
      <c r="C10" s="6"/>
      <c r="D10" s="6"/>
      <c r="E10" s="6">
        <v>10</v>
      </c>
      <c r="F10" s="6"/>
      <c r="G10" s="6">
        <v>1</v>
      </c>
      <c r="H10" s="6"/>
      <c r="I10" s="7">
        <f t="shared" si="0"/>
        <v>11</v>
      </c>
    </row>
    <row r="11" spans="1:9" ht="15.75">
      <c r="A11" s="4">
        <v>8</v>
      </c>
      <c r="B11" s="5" t="s">
        <v>16</v>
      </c>
      <c r="C11" s="6"/>
      <c r="D11" s="6"/>
      <c r="E11" s="6">
        <v>1</v>
      </c>
      <c r="F11" s="6"/>
      <c r="G11" s="6"/>
      <c r="H11" s="6"/>
      <c r="I11" s="7">
        <f t="shared" si="0"/>
        <v>1</v>
      </c>
    </row>
    <row r="12" spans="1:9" s="8" customFormat="1" ht="15.75">
      <c r="A12" s="4">
        <v>9</v>
      </c>
      <c r="B12" s="5" t="s">
        <v>17</v>
      </c>
      <c r="C12" s="6"/>
      <c r="D12" s="6">
        <v>7</v>
      </c>
      <c r="E12" s="6"/>
      <c r="F12" s="6"/>
      <c r="G12" s="6"/>
      <c r="H12" s="6"/>
      <c r="I12" s="7">
        <f t="shared" si="0"/>
        <v>7</v>
      </c>
    </row>
    <row r="13" spans="1:9" ht="15.75">
      <c r="A13" s="4">
        <v>10</v>
      </c>
      <c r="B13" s="9" t="s">
        <v>18</v>
      </c>
      <c r="C13" s="6"/>
      <c r="D13" s="6"/>
      <c r="E13" s="6"/>
      <c r="F13" s="6"/>
      <c r="G13" s="6"/>
      <c r="H13" s="6"/>
      <c r="I13" s="7">
        <f t="shared" si="0"/>
        <v>0</v>
      </c>
    </row>
    <row r="14" spans="1:9" ht="15.75">
      <c r="A14" s="4">
        <v>11</v>
      </c>
      <c r="B14" s="9" t="s">
        <v>19</v>
      </c>
      <c r="C14" s="6"/>
      <c r="D14" s="6"/>
      <c r="E14" s="6"/>
      <c r="F14" s="6"/>
      <c r="G14" s="6"/>
      <c r="H14" s="6"/>
      <c r="I14" s="7">
        <f t="shared" si="0"/>
        <v>0</v>
      </c>
    </row>
    <row r="15" spans="1:9" ht="15.75">
      <c r="A15" s="4">
        <v>12</v>
      </c>
      <c r="B15" s="9" t="s">
        <v>20</v>
      </c>
      <c r="C15" s="6"/>
      <c r="D15" s="6">
        <v>5</v>
      </c>
      <c r="E15" s="6"/>
      <c r="F15" s="6"/>
      <c r="G15" s="6"/>
      <c r="H15" s="6"/>
      <c r="I15" s="7">
        <f t="shared" si="0"/>
        <v>5</v>
      </c>
    </row>
    <row r="16" spans="1:9" ht="15.75">
      <c r="A16" s="4">
        <v>13</v>
      </c>
      <c r="B16" s="9" t="s">
        <v>21</v>
      </c>
      <c r="C16" s="6"/>
      <c r="D16" s="6"/>
      <c r="E16" s="6"/>
      <c r="F16" s="6"/>
      <c r="G16" s="6"/>
      <c r="H16" s="6"/>
      <c r="I16" s="7">
        <f t="shared" si="0"/>
        <v>0</v>
      </c>
    </row>
    <row r="17" spans="1:9" s="11" customFormat="1" ht="15.75">
      <c r="A17" s="10"/>
      <c r="B17" s="10" t="s">
        <v>7</v>
      </c>
      <c r="C17" s="7">
        <f t="shared" ref="C17:H17" si="1">SUM(C4:C16)</f>
        <v>14</v>
      </c>
      <c r="D17" s="7">
        <f t="shared" si="1"/>
        <v>37</v>
      </c>
      <c r="E17" s="7">
        <f t="shared" si="1"/>
        <v>37</v>
      </c>
      <c r="F17" s="7">
        <f t="shared" si="1"/>
        <v>0</v>
      </c>
      <c r="G17" s="7">
        <f t="shared" si="1"/>
        <v>2</v>
      </c>
      <c r="H17" s="7">
        <f t="shared" si="1"/>
        <v>0</v>
      </c>
      <c r="I17" s="7">
        <f>SUM(I4:I16)</f>
        <v>90</v>
      </c>
    </row>
  </sheetData>
  <mergeCells count="2">
    <mergeCell ref="A1:I1"/>
    <mergeCell ref="A3:H3"/>
  </mergeCells>
  <printOptions horizontalCentered="1" verticalCentered="1"/>
  <pageMargins left="0.7" right="0.4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"/>
  <sheetViews>
    <sheetView tabSelected="1" view="pageBreakPreview" zoomScaleSheetLayoutView="100" workbookViewId="0">
      <selection activeCell="M26" sqref="M26"/>
    </sheetView>
  </sheetViews>
  <sheetFormatPr defaultColWidth="14.42578125" defaultRowHeight="14.25"/>
  <cols>
    <col min="1" max="1" width="6.85546875" style="12" customWidth="1"/>
    <col min="2" max="2" width="19.140625" style="12" customWidth="1"/>
    <col min="3" max="3" width="11.5703125" style="12" bestFit="1" customWidth="1"/>
    <col min="4" max="4" width="14.42578125" style="12" bestFit="1" customWidth="1"/>
    <col min="5" max="5" width="7" style="12" customWidth="1"/>
    <col min="6" max="6" width="12" style="12" bestFit="1" customWidth="1"/>
    <col min="7" max="7" width="12.140625" style="12" hidden="1" customWidth="1"/>
    <col min="8" max="8" width="11.7109375" style="12" hidden="1" customWidth="1"/>
    <col min="9" max="9" width="24.28515625" style="12" hidden="1" customWidth="1"/>
    <col min="10" max="10" width="16.140625" style="12" hidden="1" customWidth="1"/>
    <col min="11" max="11" width="13.5703125" style="12" customWidth="1"/>
    <col min="12" max="16384" width="14.42578125" style="12"/>
  </cols>
  <sheetData>
    <row r="1" spans="1:11" s="13" customFormat="1" ht="33" customHeight="1">
      <c r="A1" s="72" t="s">
        <v>22</v>
      </c>
      <c r="B1" s="73" t="s">
        <v>23</v>
      </c>
      <c r="C1" s="73" t="s">
        <v>61</v>
      </c>
      <c r="D1" s="73" t="s">
        <v>24</v>
      </c>
      <c r="E1" s="72" t="s">
        <v>25</v>
      </c>
      <c r="F1" s="74" t="s">
        <v>121</v>
      </c>
      <c r="G1" s="73" t="s">
        <v>28</v>
      </c>
      <c r="H1" s="73" t="s">
        <v>26</v>
      </c>
      <c r="I1" s="73" t="s">
        <v>27</v>
      </c>
      <c r="J1" s="19" t="s">
        <v>28</v>
      </c>
      <c r="K1" s="72" t="s">
        <v>123</v>
      </c>
    </row>
    <row r="2" spans="1:11">
      <c r="A2" s="75">
        <v>1</v>
      </c>
      <c r="B2" s="75" t="s">
        <v>9</v>
      </c>
      <c r="C2" s="76" t="s">
        <v>120</v>
      </c>
      <c r="D2" s="75" t="s">
        <v>59</v>
      </c>
      <c r="E2" s="75" t="s">
        <v>60</v>
      </c>
      <c r="F2" s="76">
        <v>35</v>
      </c>
      <c r="G2" s="77">
        <v>10</v>
      </c>
      <c r="H2" s="77"/>
      <c r="I2" s="77"/>
      <c r="J2" s="77">
        <v>0</v>
      </c>
      <c r="K2" s="75" t="s">
        <v>60</v>
      </c>
    </row>
    <row r="3" spans="1:11">
      <c r="A3" s="78">
        <v>1</v>
      </c>
      <c r="B3" s="78" t="s">
        <v>15</v>
      </c>
      <c r="C3" s="76" t="s">
        <v>120</v>
      </c>
      <c r="D3" s="75" t="s">
        <v>59</v>
      </c>
      <c r="E3" s="75" t="s">
        <v>60</v>
      </c>
      <c r="F3" s="76">
        <v>35</v>
      </c>
      <c r="G3" s="77">
        <v>3</v>
      </c>
      <c r="H3" s="77"/>
      <c r="I3" s="77"/>
      <c r="J3" s="77">
        <v>0</v>
      </c>
      <c r="K3" s="75" t="s">
        <v>60</v>
      </c>
    </row>
    <row r="4" spans="1:11" s="14" customFormat="1"/>
    <row r="5" spans="1:11" s="14" customFormat="1"/>
  </sheetData>
  <pageMargins left="0.70866141732283472" right="0.70866141732283472" top="0.74803149606299213" bottom="0.7480314960629921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view="pageBreakPreview" zoomScaleSheetLayoutView="100" workbookViewId="0">
      <selection sqref="A1:J1"/>
    </sheetView>
  </sheetViews>
  <sheetFormatPr defaultRowHeight="15" customHeight="1"/>
  <cols>
    <col min="1" max="1" width="11.140625" style="25" bestFit="1" customWidth="1"/>
    <col min="2" max="2" width="16.140625" style="25" bestFit="1" customWidth="1"/>
    <col min="3" max="3" width="12.140625" style="15" customWidth="1"/>
    <col min="4" max="4" width="19.28515625" style="21" bestFit="1" customWidth="1"/>
    <col min="5" max="5" width="18.7109375" style="15" bestFit="1" customWidth="1"/>
    <col min="6" max="6" width="11.7109375" style="15" bestFit="1" customWidth="1"/>
    <col min="7" max="7" width="11.7109375" style="15" hidden="1" customWidth="1"/>
    <col min="8" max="8" width="12.42578125" style="15" hidden="1" customWidth="1"/>
    <col min="9" max="9" width="19.85546875" style="15" customWidth="1"/>
    <col min="10" max="16384" width="9.140625" style="15"/>
  </cols>
  <sheetData>
    <row r="1" spans="1:10" ht="35.25" customHeight="1">
      <c r="A1" s="18" t="s">
        <v>22</v>
      </c>
      <c r="B1" s="19" t="s">
        <v>23</v>
      </c>
      <c r="C1" s="19" t="s">
        <v>61</v>
      </c>
      <c r="D1" s="19" t="s">
        <v>24</v>
      </c>
      <c r="E1" s="19" t="s">
        <v>25</v>
      </c>
      <c r="F1" s="19" t="s">
        <v>26</v>
      </c>
      <c r="G1" s="19" t="s">
        <v>28</v>
      </c>
      <c r="H1" s="19" t="s">
        <v>27</v>
      </c>
      <c r="I1" s="71" t="s">
        <v>123</v>
      </c>
      <c r="J1" s="62" t="s">
        <v>125</v>
      </c>
    </row>
    <row r="2" spans="1:10" ht="15" customHeight="1">
      <c r="A2" s="20">
        <v>1</v>
      </c>
      <c r="B2" s="16" t="s">
        <v>33</v>
      </c>
      <c r="C2" s="16" t="s">
        <v>4</v>
      </c>
      <c r="D2" s="23" t="s">
        <v>34</v>
      </c>
      <c r="E2" s="24" t="s">
        <v>34</v>
      </c>
      <c r="F2" s="26">
        <v>628622</v>
      </c>
      <c r="G2" s="28">
        <v>50.57</v>
      </c>
      <c r="H2" s="27">
        <v>1</v>
      </c>
      <c r="I2" s="24" t="s">
        <v>34</v>
      </c>
      <c r="J2" s="27">
        <v>1</v>
      </c>
    </row>
    <row r="3" spans="1:10" ht="15" customHeight="1">
      <c r="A3" s="20">
        <v>2</v>
      </c>
      <c r="B3" s="16" t="s">
        <v>33</v>
      </c>
      <c r="C3" s="16" t="s">
        <v>4</v>
      </c>
      <c r="D3" s="24" t="s">
        <v>35</v>
      </c>
      <c r="E3" s="24" t="s">
        <v>36</v>
      </c>
      <c r="F3" s="26">
        <v>628891</v>
      </c>
      <c r="G3" s="28">
        <v>55.7</v>
      </c>
      <c r="H3" s="27">
        <v>16</v>
      </c>
      <c r="I3" s="24" t="s">
        <v>36</v>
      </c>
      <c r="J3" s="27">
        <v>16</v>
      </c>
    </row>
    <row r="4" spans="1:10" ht="15" customHeight="1">
      <c r="A4" s="20">
        <v>3</v>
      </c>
      <c r="B4" s="16" t="s">
        <v>33</v>
      </c>
      <c r="C4" s="16" t="s">
        <v>4</v>
      </c>
      <c r="D4" s="24" t="s">
        <v>35</v>
      </c>
      <c r="E4" s="24" t="s">
        <v>37</v>
      </c>
      <c r="F4" s="26">
        <v>629131</v>
      </c>
      <c r="G4" s="28">
        <v>274.45</v>
      </c>
      <c r="H4" s="27">
        <v>25</v>
      </c>
      <c r="I4" s="24" t="s">
        <v>37</v>
      </c>
      <c r="J4" s="27">
        <v>25</v>
      </c>
    </row>
    <row r="5" spans="1:10" ht="15" customHeight="1">
      <c r="A5" s="20">
        <v>4</v>
      </c>
      <c r="B5" s="16" t="s">
        <v>33</v>
      </c>
      <c r="C5" s="16" t="s">
        <v>4</v>
      </c>
      <c r="D5" s="24" t="s">
        <v>38</v>
      </c>
      <c r="E5" s="24" t="s">
        <v>38</v>
      </c>
      <c r="F5" s="26">
        <v>629099</v>
      </c>
      <c r="G5" s="28">
        <v>42</v>
      </c>
      <c r="H5" s="27">
        <v>20</v>
      </c>
      <c r="I5" s="24" t="s">
        <v>38</v>
      </c>
      <c r="J5" s="63">
        <v>20</v>
      </c>
    </row>
    <row r="6" spans="1:10" ht="15" customHeight="1">
      <c r="A6" s="20">
        <v>5</v>
      </c>
      <c r="B6" s="16" t="s">
        <v>33</v>
      </c>
      <c r="C6" s="16" t="s">
        <v>4</v>
      </c>
      <c r="D6" s="24" t="s">
        <v>38</v>
      </c>
      <c r="E6" s="24" t="s">
        <v>39</v>
      </c>
      <c r="F6" s="26">
        <v>629202</v>
      </c>
      <c r="G6" s="28">
        <v>35</v>
      </c>
      <c r="H6" s="27">
        <v>28</v>
      </c>
      <c r="I6" s="24" t="s">
        <v>39</v>
      </c>
      <c r="J6" s="63">
        <v>28</v>
      </c>
    </row>
    <row r="7" spans="1:10" ht="15" customHeight="1">
      <c r="A7" s="20">
        <v>6</v>
      </c>
      <c r="B7" s="16" t="s">
        <v>33</v>
      </c>
      <c r="C7" s="16" t="s">
        <v>4</v>
      </c>
      <c r="D7" s="24" t="s">
        <v>40</v>
      </c>
      <c r="E7" s="24" t="s">
        <v>41</v>
      </c>
      <c r="F7" s="26">
        <v>628670</v>
      </c>
      <c r="G7" s="28">
        <v>72.88</v>
      </c>
      <c r="H7" s="27">
        <v>5</v>
      </c>
      <c r="I7" s="24" t="s">
        <v>41</v>
      </c>
      <c r="J7" s="64">
        <v>5</v>
      </c>
    </row>
    <row r="8" spans="1:10" ht="15" customHeight="1">
      <c r="A8" s="20">
        <v>7</v>
      </c>
      <c r="B8" s="16" t="s">
        <v>33</v>
      </c>
      <c r="C8" s="16" t="s">
        <v>4</v>
      </c>
      <c r="D8" s="24" t="s">
        <v>40</v>
      </c>
      <c r="E8" s="24" t="s">
        <v>40</v>
      </c>
      <c r="F8" s="26">
        <v>629113</v>
      </c>
      <c r="G8" s="28">
        <v>78.099999999999994</v>
      </c>
      <c r="H8" s="27">
        <v>21</v>
      </c>
      <c r="I8" s="24" t="s">
        <v>40</v>
      </c>
      <c r="J8" s="64">
        <v>21</v>
      </c>
    </row>
    <row r="9" spans="1:10" ht="15" customHeight="1">
      <c r="A9" s="20">
        <v>8</v>
      </c>
      <c r="B9" s="16" t="s">
        <v>33</v>
      </c>
      <c r="C9" s="16" t="s">
        <v>4</v>
      </c>
      <c r="D9" s="24" t="s">
        <v>40</v>
      </c>
      <c r="E9" s="24" t="s">
        <v>42</v>
      </c>
      <c r="F9" s="26">
        <v>629233</v>
      </c>
      <c r="G9" s="28">
        <v>59.8</v>
      </c>
      <c r="H9" s="27">
        <v>29</v>
      </c>
      <c r="I9" s="24" t="s">
        <v>42</v>
      </c>
      <c r="J9" s="64">
        <v>29</v>
      </c>
    </row>
    <row r="10" spans="1:10" ht="15" customHeight="1">
      <c r="A10" s="20">
        <v>9</v>
      </c>
      <c r="B10" s="16" t="s">
        <v>33</v>
      </c>
      <c r="C10" s="16" t="s">
        <v>4</v>
      </c>
      <c r="D10" s="24" t="s">
        <v>43</v>
      </c>
      <c r="E10" s="24" t="s">
        <v>44</v>
      </c>
      <c r="F10" s="26">
        <v>629124</v>
      </c>
      <c r="G10" s="28">
        <v>11.8</v>
      </c>
      <c r="H10" s="27">
        <v>23</v>
      </c>
      <c r="I10" s="24" t="s">
        <v>44</v>
      </c>
      <c r="J10" s="64">
        <v>23</v>
      </c>
    </row>
    <row r="11" spans="1:10" ht="15" customHeight="1">
      <c r="A11" s="20">
        <v>10</v>
      </c>
      <c r="B11" s="16" t="s">
        <v>33</v>
      </c>
      <c r="C11" s="16" t="s">
        <v>4</v>
      </c>
      <c r="D11" s="24" t="s">
        <v>43</v>
      </c>
      <c r="E11" s="24" t="s">
        <v>43</v>
      </c>
      <c r="F11" s="26">
        <v>629254</v>
      </c>
      <c r="G11" s="28">
        <v>45.48</v>
      </c>
      <c r="H11" s="27">
        <v>31</v>
      </c>
      <c r="I11" s="24" t="s">
        <v>43</v>
      </c>
      <c r="J11" s="64">
        <v>31</v>
      </c>
    </row>
    <row r="12" spans="1:10" ht="15" customHeight="1">
      <c r="A12" s="20">
        <v>11</v>
      </c>
      <c r="B12" s="16" t="s">
        <v>33</v>
      </c>
      <c r="C12" s="16" t="s">
        <v>4</v>
      </c>
      <c r="D12" s="23" t="s">
        <v>31</v>
      </c>
      <c r="E12" s="24" t="s">
        <v>45</v>
      </c>
      <c r="F12" s="26">
        <v>628777</v>
      </c>
      <c r="G12" s="28">
        <v>73</v>
      </c>
      <c r="H12" s="27">
        <v>12</v>
      </c>
      <c r="I12" s="24" t="s">
        <v>45</v>
      </c>
      <c r="J12" s="64">
        <v>12</v>
      </c>
    </row>
    <row r="13" spans="1:10" ht="15" customHeight="1">
      <c r="A13" s="20">
        <v>12</v>
      </c>
      <c r="B13" s="16" t="s">
        <v>33</v>
      </c>
      <c r="C13" s="16" t="s">
        <v>4</v>
      </c>
      <c r="D13" s="24" t="s">
        <v>46</v>
      </c>
      <c r="E13" s="24" t="s">
        <v>47</v>
      </c>
      <c r="F13" s="26">
        <v>628637</v>
      </c>
      <c r="G13" s="28">
        <v>3.35</v>
      </c>
      <c r="H13" s="27">
        <v>3</v>
      </c>
      <c r="I13" s="24" t="s">
        <v>47</v>
      </c>
      <c r="J13" s="64">
        <v>3</v>
      </c>
    </row>
    <row r="14" spans="1:10" ht="15" customHeight="1">
      <c r="A14" s="20">
        <v>13</v>
      </c>
      <c r="B14" s="16" t="s">
        <v>33</v>
      </c>
      <c r="C14" s="16" t="s">
        <v>4</v>
      </c>
      <c r="D14" s="24" t="s">
        <v>46</v>
      </c>
      <c r="E14" s="24" t="s">
        <v>46</v>
      </c>
      <c r="F14" s="26">
        <v>629519</v>
      </c>
      <c r="G14" s="28">
        <v>4.5</v>
      </c>
      <c r="H14" s="27">
        <v>37</v>
      </c>
      <c r="I14" s="24" t="s">
        <v>46</v>
      </c>
      <c r="J14" s="64">
        <v>37</v>
      </c>
    </row>
    <row r="15" spans="1:10" ht="15" customHeight="1">
      <c r="A15" s="20">
        <v>14</v>
      </c>
      <c r="B15" s="16" t="s">
        <v>33</v>
      </c>
      <c r="C15" s="16" t="s">
        <v>4</v>
      </c>
      <c r="D15" s="24" t="s">
        <v>48</v>
      </c>
      <c r="E15" s="24" t="s">
        <v>49</v>
      </c>
      <c r="F15" s="26">
        <v>628714</v>
      </c>
      <c r="G15" s="28">
        <v>18</v>
      </c>
      <c r="H15" s="27">
        <v>11</v>
      </c>
      <c r="I15" s="24" t="s">
        <v>49</v>
      </c>
      <c r="J15" s="64">
        <v>11</v>
      </c>
    </row>
    <row r="16" spans="1:10" ht="15" customHeight="1">
      <c r="A16" s="20">
        <v>15</v>
      </c>
      <c r="B16" s="16" t="s">
        <v>33</v>
      </c>
      <c r="C16" s="16" t="s">
        <v>4</v>
      </c>
      <c r="D16" s="24" t="s">
        <v>48</v>
      </c>
      <c r="E16" s="24" t="s">
        <v>50</v>
      </c>
      <c r="F16" s="26">
        <v>628897</v>
      </c>
      <c r="G16" s="28">
        <v>10</v>
      </c>
      <c r="H16" s="27">
        <v>17</v>
      </c>
      <c r="I16" s="24" t="s">
        <v>50</v>
      </c>
      <c r="J16" s="64">
        <v>17</v>
      </c>
    </row>
    <row r="17" spans="1:10" ht="15" customHeight="1">
      <c r="A17" s="20">
        <v>1</v>
      </c>
      <c r="B17" s="16" t="s">
        <v>51</v>
      </c>
      <c r="C17" s="16" t="s">
        <v>4</v>
      </c>
      <c r="D17" s="24" t="s">
        <v>40</v>
      </c>
      <c r="E17" s="24" t="s">
        <v>40</v>
      </c>
      <c r="F17" s="26">
        <v>629113</v>
      </c>
      <c r="G17" s="28">
        <v>0.2</v>
      </c>
      <c r="H17" s="27">
        <v>21</v>
      </c>
      <c r="I17" s="24" t="s">
        <v>40</v>
      </c>
      <c r="J17" s="64">
        <v>21</v>
      </c>
    </row>
    <row r="18" spans="1:10" ht="15" customHeight="1">
      <c r="A18" s="20">
        <v>2</v>
      </c>
      <c r="B18" s="16" t="s">
        <v>51</v>
      </c>
      <c r="C18" s="16" t="s">
        <v>4</v>
      </c>
      <c r="D18" s="24" t="s">
        <v>40</v>
      </c>
      <c r="E18" s="24" t="s">
        <v>41</v>
      </c>
      <c r="F18" s="26">
        <v>628670</v>
      </c>
      <c r="G18" s="28">
        <v>62.31</v>
      </c>
      <c r="H18" s="27">
        <v>5</v>
      </c>
      <c r="I18" s="24" t="s">
        <v>41</v>
      </c>
      <c r="J18" s="64">
        <v>5</v>
      </c>
    </row>
    <row r="19" spans="1:10" ht="15" customHeight="1">
      <c r="A19" s="20">
        <v>3</v>
      </c>
      <c r="B19" s="16" t="s">
        <v>51</v>
      </c>
      <c r="C19" s="16" t="s">
        <v>4</v>
      </c>
      <c r="D19" s="24" t="s">
        <v>40</v>
      </c>
      <c r="E19" s="24" t="s">
        <v>42</v>
      </c>
      <c r="F19" s="26">
        <v>629233</v>
      </c>
      <c r="G19" s="29">
        <v>12.05</v>
      </c>
      <c r="H19" s="27">
        <v>29</v>
      </c>
      <c r="I19" s="24" t="s">
        <v>42</v>
      </c>
      <c r="J19" s="64">
        <v>29</v>
      </c>
    </row>
    <row r="20" spans="1:10" ht="15" customHeight="1">
      <c r="A20" s="20">
        <v>4</v>
      </c>
      <c r="B20" s="16" t="s">
        <v>51</v>
      </c>
      <c r="C20" s="16" t="s">
        <v>4</v>
      </c>
      <c r="D20" s="24" t="s">
        <v>35</v>
      </c>
      <c r="E20" s="24" t="s">
        <v>37</v>
      </c>
      <c r="F20" s="26">
        <v>629131</v>
      </c>
      <c r="G20" s="28">
        <v>3.6</v>
      </c>
      <c r="H20" s="27">
        <v>25</v>
      </c>
      <c r="I20" s="24" t="s">
        <v>37</v>
      </c>
      <c r="J20" s="64">
        <v>14</v>
      </c>
    </row>
    <row r="21" spans="1:10" ht="15" customHeight="1">
      <c r="A21" s="20">
        <v>5</v>
      </c>
      <c r="B21" s="16" t="s">
        <v>51</v>
      </c>
      <c r="C21" s="16" t="s">
        <v>4</v>
      </c>
      <c r="D21" s="24" t="s">
        <v>35</v>
      </c>
      <c r="E21" s="24" t="s">
        <v>36</v>
      </c>
      <c r="F21" s="26">
        <v>628891</v>
      </c>
      <c r="G21" s="28">
        <v>0.2</v>
      </c>
      <c r="H21" s="27">
        <v>16</v>
      </c>
      <c r="I21" s="24" t="s">
        <v>36</v>
      </c>
      <c r="J21" s="64">
        <v>16</v>
      </c>
    </row>
    <row r="22" spans="1:10" ht="15" customHeight="1">
      <c r="A22" s="20">
        <v>6</v>
      </c>
      <c r="B22" s="16" t="s">
        <v>51</v>
      </c>
      <c r="C22" s="16" t="s">
        <v>4</v>
      </c>
      <c r="D22" s="24" t="s">
        <v>31</v>
      </c>
      <c r="E22" s="24" t="s">
        <v>32</v>
      </c>
      <c r="F22" s="26">
        <v>628688</v>
      </c>
      <c r="G22" s="29">
        <v>120</v>
      </c>
      <c r="H22" s="27">
        <v>7</v>
      </c>
      <c r="I22" s="24" t="s">
        <v>32</v>
      </c>
      <c r="J22" s="64">
        <v>7</v>
      </c>
    </row>
    <row r="23" spans="1:10" ht="15" customHeight="1">
      <c r="A23" s="20">
        <v>7</v>
      </c>
      <c r="B23" s="16" t="s">
        <v>51</v>
      </c>
      <c r="C23" s="16" t="s">
        <v>4</v>
      </c>
      <c r="D23" s="24" t="s">
        <v>31</v>
      </c>
      <c r="E23" s="24" t="s">
        <v>45</v>
      </c>
      <c r="F23" s="26">
        <v>628777</v>
      </c>
      <c r="G23" s="28">
        <v>15</v>
      </c>
      <c r="H23" s="27">
        <v>12</v>
      </c>
      <c r="I23" s="24" t="s">
        <v>45</v>
      </c>
      <c r="J23" s="64">
        <v>12</v>
      </c>
    </row>
    <row r="24" spans="1:10" ht="15" customHeight="1">
      <c r="A24" s="20">
        <v>8</v>
      </c>
      <c r="B24" s="16" t="s">
        <v>51</v>
      </c>
      <c r="C24" s="16" t="s">
        <v>4</v>
      </c>
      <c r="D24" s="24" t="s">
        <v>31</v>
      </c>
      <c r="E24" s="24" t="s">
        <v>52</v>
      </c>
      <c r="F24" s="20"/>
      <c r="G24" s="29">
        <v>17</v>
      </c>
      <c r="H24" s="30">
        <v>15</v>
      </c>
      <c r="I24" s="24" t="s">
        <v>52</v>
      </c>
      <c r="J24" s="64">
        <v>15</v>
      </c>
    </row>
    <row r="25" spans="1:10" ht="15" customHeight="1">
      <c r="A25" s="20">
        <v>9</v>
      </c>
      <c r="B25" s="16" t="s">
        <v>51</v>
      </c>
      <c r="C25" s="16" t="s">
        <v>4</v>
      </c>
      <c r="D25" s="23" t="s">
        <v>29</v>
      </c>
      <c r="E25" s="24" t="s">
        <v>53</v>
      </c>
      <c r="F25" s="31"/>
      <c r="G25" s="28">
        <v>1.5</v>
      </c>
      <c r="H25" s="30">
        <v>19</v>
      </c>
      <c r="I25" s="24" t="s">
        <v>53</v>
      </c>
      <c r="J25" s="64">
        <v>19</v>
      </c>
    </row>
    <row r="26" spans="1:10" ht="15" customHeight="1">
      <c r="A26" s="20">
        <v>10</v>
      </c>
      <c r="B26" s="16" t="s">
        <v>51</v>
      </c>
      <c r="C26" s="16" t="s">
        <v>4</v>
      </c>
      <c r="D26" s="23" t="s">
        <v>43</v>
      </c>
      <c r="E26" s="24" t="s">
        <v>43</v>
      </c>
      <c r="F26" s="26">
        <v>629254</v>
      </c>
      <c r="G26" s="29">
        <v>5.09</v>
      </c>
      <c r="H26" s="27">
        <v>31</v>
      </c>
      <c r="I26" s="24" t="s">
        <v>43</v>
      </c>
      <c r="J26" s="64">
        <v>31</v>
      </c>
    </row>
    <row r="27" spans="1:10" ht="15" customHeight="1">
      <c r="A27" s="20">
        <v>1</v>
      </c>
      <c r="B27" s="16" t="s">
        <v>54</v>
      </c>
      <c r="C27" s="16" t="s">
        <v>4</v>
      </c>
      <c r="D27" s="24" t="s">
        <v>35</v>
      </c>
      <c r="E27" s="24" t="s">
        <v>36</v>
      </c>
      <c r="F27" s="26">
        <v>628891</v>
      </c>
      <c r="G27" s="28">
        <v>29.3</v>
      </c>
      <c r="H27" s="27">
        <v>16</v>
      </c>
      <c r="I27" s="24" t="s">
        <v>36</v>
      </c>
      <c r="J27" s="64">
        <v>16</v>
      </c>
    </row>
    <row r="28" spans="1:10" ht="15" customHeight="1">
      <c r="A28" s="20">
        <v>2</v>
      </c>
      <c r="B28" s="16" t="s">
        <v>54</v>
      </c>
      <c r="C28" s="16" t="s">
        <v>4</v>
      </c>
      <c r="D28" s="24" t="s">
        <v>35</v>
      </c>
      <c r="E28" s="24" t="s">
        <v>37</v>
      </c>
      <c r="F28" s="26">
        <v>629131</v>
      </c>
      <c r="G28" s="28">
        <v>63.3</v>
      </c>
      <c r="H28" s="27">
        <v>25</v>
      </c>
      <c r="I28" s="24" t="s">
        <v>37</v>
      </c>
      <c r="J28" s="64">
        <v>14</v>
      </c>
    </row>
    <row r="29" spans="1:10" ht="15" customHeight="1">
      <c r="A29" s="20">
        <v>3</v>
      </c>
      <c r="B29" s="16" t="s">
        <v>54</v>
      </c>
      <c r="C29" s="16" t="s">
        <v>4</v>
      </c>
      <c r="D29" s="24" t="s">
        <v>40</v>
      </c>
      <c r="E29" s="24" t="s">
        <v>41</v>
      </c>
      <c r="F29" s="26">
        <v>628670</v>
      </c>
      <c r="G29" s="28">
        <v>37.76</v>
      </c>
      <c r="H29" s="27">
        <v>5</v>
      </c>
      <c r="I29" s="24" t="s">
        <v>41</v>
      </c>
      <c r="J29" s="64">
        <v>5</v>
      </c>
    </row>
    <row r="30" spans="1:10" ht="15" customHeight="1">
      <c r="A30" s="20">
        <v>4</v>
      </c>
      <c r="B30" s="16" t="s">
        <v>54</v>
      </c>
      <c r="C30" s="16" t="s">
        <v>4</v>
      </c>
      <c r="D30" s="24" t="s">
        <v>40</v>
      </c>
      <c r="E30" s="24" t="s">
        <v>40</v>
      </c>
      <c r="F30" s="26">
        <v>629113</v>
      </c>
      <c r="G30" s="28">
        <v>26.65</v>
      </c>
      <c r="H30" s="27">
        <v>21</v>
      </c>
      <c r="I30" s="24" t="s">
        <v>40</v>
      </c>
      <c r="J30" s="64">
        <v>21</v>
      </c>
    </row>
    <row r="31" spans="1:10" ht="15" customHeight="1">
      <c r="A31" s="20">
        <v>5</v>
      </c>
      <c r="B31" s="16" t="s">
        <v>54</v>
      </c>
      <c r="C31" s="16" t="s">
        <v>4</v>
      </c>
      <c r="D31" s="24" t="s">
        <v>40</v>
      </c>
      <c r="E31" s="24" t="s">
        <v>42</v>
      </c>
      <c r="F31" s="26">
        <v>629233</v>
      </c>
      <c r="G31" s="28">
        <v>51.98</v>
      </c>
      <c r="H31" s="27">
        <v>29</v>
      </c>
      <c r="I31" s="24" t="s">
        <v>42</v>
      </c>
      <c r="J31" s="64">
        <v>29</v>
      </c>
    </row>
    <row r="32" spans="1:10" ht="15" customHeight="1">
      <c r="A32" s="20">
        <v>6</v>
      </c>
      <c r="B32" s="16" t="s">
        <v>54</v>
      </c>
      <c r="C32" s="16" t="s">
        <v>4</v>
      </c>
      <c r="D32" s="23" t="s">
        <v>31</v>
      </c>
      <c r="E32" s="24" t="s">
        <v>31</v>
      </c>
      <c r="F32" s="26">
        <v>629463</v>
      </c>
      <c r="G32" s="28">
        <v>5</v>
      </c>
      <c r="H32" s="27">
        <v>36</v>
      </c>
      <c r="I32" s="24" t="s">
        <v>31</v>
      </c>
      <c r="J32" s="64">
        <v>36</v>
      </c>
    </row>
    <row r="33" spans="1:10" ht="15" customHeight="1">
      <c r="A33" s="20">
        <v>7</v>
      </c>
      <c r="B33" s="16" t="s">
        <v>54</v>
      </c>
      <c r="C33" s="16" t="s">
        <v>4</v>
      </c>
      <c r="D33" s="24" t="s">
        <v>48</v>
      </c>
      <c r="E33" s="24" t="s">
        <v>50</v>
      </c>
      <c r="F33" s="26">
        <v>628897</v>
      </c>
      <c r="G33" s="28">
        <v>68</v>
      </c>
      <c r="H33" s="27">
        <v>17</v>
      </c>
      <c r="I33" s="24" t="s">
        <v>50</v>
      </c>
      <c r="J33" s="64">
        <v>17</v>
      </c>
    </row>
    <row r="34" spans="1:10" ht="15" customHeight="1">
      <c r="A34" s="20">
        <v>8</v>
      </c>
      <c r="B34" s="16" t="s">
        <v>54</v>
      </c>
      <c r="C34" s="16" t="s">
        <v>4</v>
      </c>
      <c r="D34" s="24" t="s">
        <v>43</v>
      </c>
      <c r="E34" s="24" t="s">
        <v>48</v>
      </c>
      <c r="F34" s="26">
        <v>629565</v>
      </c>
      <c r="G34" s="28">
        <v>83</v>
      </c>
      <c r="H34" s="27">
        <v>38</v>
      </c>
      <c r="I34" s="24" t="s">
        <v>48</v>
      </c>
      <c r="J34" s="64">
        <v>38</v>
      </c>
    </row>
    <row r="35" spans="1:10" ht="15" customHeight="1">
      <c r="A35" s="20">
        <v>1</v>
      </c>
      <c r="B35" s="16" t="s">
        <v>55</v>
      </c>
      <c r="C35" s="16" t="s">
        <v>4</v>
      </c>
      <c r="D35" s="24" t="s">
        <v>43</v>
      </c>
      <c r="E35" s="24" t="s">
        <v>56</v>
      </c>
      <c r="F35" s="26">
        <v>628693</v>
      </c>
      <c r="G35" s="28">
        <v>10.75</v>
      </c>
      <c r="H35" s="27">
        <v>8</v>
      </c>
      <c r="I35" s="24" t="s">
        <v>56</v>
      </c>
      <c r="J35" s="64">
        <v>8</v>
      </c>
    </row>
    <row r="36" spans="1:10" ht="15" customHeight="1">
      <c r="A36" s="20">
        <v>2</v>
      </c>
      <c r="B36" s="16" t="s">
        <v>55</v>
      </c>
      <c r="C36" s="16" t="s">
        <v>4</v>
      </c>
      <c r="D36" s="24" t="s">
        <v>43</v>
      </c>
      <c r="E36" s="24" t="s">
        <v>44</v>
      </c>
      <c r="F36" s="26">
        <v>629124</v>
      </c>
      <c r="G36" s="28">
        <v>4.45</v>
      </c>
      <c r="H36" s="27">
        <v>23</v>
      </c>
      <c r="I36" s="24" t="s">
        <v>44</v>
      </c>
      <c r="J36" s="64">
        <v>23</v>
      </c>
    </row>
    <row r="37" spans="1:10" ht="15" customHeight="1">
      <c r="A37" s="20">
        <v>3</v>
      </c>
      <c r="B37" s="16" t="s">
        <v>55</v>
      </c>
      <c r="C37" s="16" t="s">
        <v>4</v>
      </c>
      <c r="D37" s="24" t="s">
        <v>43</v>
      </c>
      <c r="E37" s="24" t="s">
        <v>43</v>
      </c>
      <c r="F37" s="26">
        <v>629254</v>
      </c>
      <c r="G37" s="28">
        <v>5.17</v>
      </c>
      <c r="H37" s="27">
        <v>31</v>
      </c>
      <c r="I37" s="24" t="s">
        <v>43</v>
      </c>
      <c r="J37" s="64">
        <v>31</v>
      </c>
    </row>
    <row r="38" spans="1:10" ht="15" customHeight="1">
      <c r="A38" s="20">
        <v>1</v>
      </c>
      <c r="B38" s="16" t="s">
        <v>57</v>
      </c>
      <c r="C38" s="16" t="s">
        <v>4</v>
      </c>
      <c r="D38" s="22" t="s">
        <v>29</v>
      </c>
      <c r="E38" s="17" t="s">
        <v>30</v>
      </c>
      <c r="F38" s="26">
        <v>629159</v>
      </c>
      <c r="G38" s="28">
        <v>2.5</v>
      </c>
      <c r="H38" s="27">
        <v>27</v>
      </c>
      <c r="I38" s="17" t="s">
        <v>30</v>
      </c>
      <c r="J38" s="64">
        <v>27</v>
      </c>
    </row>
  </sheetData>
  <printOptions horizontalCentered="1" verticalCentered="1"/>
  <pageMargins left="0.70866141732283505" right="0.70866141732283505" top="0.74803149606299202" bottom="0.74803149606299202" header="0.31496062992126" footer="0.31496062992126"/>
  <pageSetup orientation="landscape" r:id="rId1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view="pageBreakPreview" zoomScaleNormal="90" zoomScaleSheetLayoutView="100" workbookViewId="0">
      <selection activeCell="H34" sqref="H34"/>
    </sheetView>
  </sheetViews>
  <sheetFormatPr defaultColWidth="9.140625" defaultRowHeight="14.25"/>
  <cols>
    <col min="1" max="1" width="9.85546875" style="32" bestFit="1" customWidth="1"/>
    <col min="2" max="2" width="12.28515625" style="32" bestFit="1" customWidth="1"/>
    <col min="3" max="3" width="14.42578125" style="32" customWidth="1"/>
    <col min="4" max="4" width="20.85546875" style="32" customWidth="1"/>
    <col min="5" max="5" width="20.28515625" style="32" customWidth="1"/>
    <col min="6" max="6" width="17.5703125" style="35" customWidth="1"/>
    <col min="7" max="7" width="16.140625" style="32" hidden="1" customWidth="1"/>
    <col min="8" max="8" width="20.5703125" style="32" customWidth="1"/>
    <col min="9" max="256" width="9.140625" style="32"/>
    <col min="257" max="257" width="6.42578125" style="32" bestFit="1" customWidth="1"/>
    <col min="258" max="258" width="14.42578125" style="32" bestFit="1" customWidth="1"/>
    <col min="259" max="259" width="20.85546875" style="32" customWidth="1"/>
    <col min="260" max="260" width="27.140625" style="32" bestFit="1" customWidth="1"/>
    <col min="261" max="261" width="14.85546875" style="32" customWidth="1"/>
    <col min="262" max="262" width="25.140625" style="32" customWidth="1"/>
    <col min="263" max="263" width="16.140625" style="32" customWidth="1"/>
    <col min="264" max="512" width="9.140625" style="32"/>
    <col min="513" max="513" width="6.42578125" style="32" bestFit="1" customWidth="1"/>
    <col min="514" max="514" width="14.42578125" style="32" bestFit="1" customWidth="1"/>
    <col min="515" max="515" width="20.85546875" style="32" customWidth="1"/>
    <col min="516" max="516" width="27.140625" style="32" bestFit="1" customWidth="1"/>
    <col min="517" max="517" width="14.85546875" style="32" customWidth="1"/>
    <col min="518" max="518" width="25.140625" style="32" customWidth="1"/>
    <col min="519" max="519" width="16.140625" style="32" customWidth="1"/>
    <col min="520" max="768" width="9.140625" style="32"/>
    <col min="769" max="769" width="6.42578125" style="32" bestFit="1" customWidth="1"/>
    <col min="770" max="770" width="14.42578125" style="32" bestFit="1" customWidth="1"/>
    <col min="771" max="771" width="20.85546875" style="32" customWidth="1"/>
    <col min="772" max="772" width="27.140625" style="32" bestFit="1" customWidth="1"/>
    <col min="773" max="773" width="14.85546875" style="32" customWidth="1"/>
    <col min="774" max="774" width="25.140625" style="32" customWidth="1"/>
    <col min="775" max="775" width="16.140625" style="32" customWidth="1"/>
    <col min="776" max="1024" width="9.140625" style="32"/>
    <col min="1025" max="1025" width="6.42578125" style="32" bestFit="1" customWidth="1"/>
    <col min="1026" max="1026" width="14.42578125" style="32" bestFit="1" customWidth="1"/>
    <col min="1027" max="1027" width="20.85546875" style="32" customWidth="1"/>
    <col min="1028" max="1028" width="27.140625" style="32" bestFit="1" customWidth="1"/>
    <col min="1029" max="1029" width="14.85546875" style="32" customWidth="1"/>
    <col min="1030" max="1030" width="25.140625" style="32" customWidth="1"/>
    <col min="1031" max="1031" width="16.140625" style="32" customWidth="1"/>
    <col min="1032" max="1280" width="9.140625" style="32"/>
    <col min="1281" max="1281" width="6.42578125" style="32" bestFit="1" customWidth="1"/>
    <col min="1282" max="1282" width="14.42578125" style="32" bestFit="1" customWidth="1"/>
    <col min="1283" max="1283" width="20.85546875" style="32" customWidth="1"/>
    <col min="1284" max="1284" width="27.140625" style="32" bestFit="1" customWidth="1"/>
    <col min="1285" max="1285" width="14.85546875" style="32" customWidth="1"/>
    <col min="1286" max="1286" width="25.140625" style="32" customWidth="1"/>
    <col min="1287" max="1287" width="16.140625" style="32" customWidth="1"/>
    <col min="1288" max="1536" width="9.140625" style="32"/>
    <col min="1537" max="1537" width="6.42578125" style="32" bestFit="1" customWidth="1"/>
    <col min="1538" max="1538" width="14.42578125" style="32" bestFit="1" customWidth="1"/>
    <col min="1539" max="1539" width="20.85546875" style="32" customWidth="1"/>
    <col min="1540" max="1540" width="27.140625" style="32" bestFit="1" customWidth="1"/>
    <col min="1541" max="1541" width="14.85546875" style="32" customWidth="1"/>
    <col min="1542" max="1542" width="25.140625" style="32" customWidth="1"/>
    <col min="1543" max="1543" width="16.140625" style="32" customWidth="1"/>
    <col min="1544" max="1792" width="9.140625" style="32"/>
    <col min="1793" max="1793" width="6.42578125" style="32" bestFit="1" customWidth="1"/>
    <col min="1794" max="1794" width="14.42578125" style="32" bestFit="1" customWidth="1"/>
    <col min="1795" max="1795" width="20.85546875" style="32" customWidth="1"/>
    <col min="1796" max="1796" width="27.140625" style="32" bestFit="1" customWidth="1"/>
    <col min="1797" max="1797" width="14.85546875" style="32" customWidth="1"/>
    <col min="1798" max="1798" width="25.140625" style="32" customWidth="1"/>
    <col min="1799" max="1799" width="16.140625" style="32" customWidth="1"/>
    <col min="1800" max="2048" width="9.140625" style="32"/>
    <col min="2049" max="2049" width="6.42578125" style="32" bestFit="1" customWidth="1"/>
    <col min="2050" max="2050" width="14.42578125" style="32" bestFit="1" customWidth="1"/>
    <col min="2051" max="2051" width="20.85546875" style="32" customWidth="1"/>
    <col min="2052" max="2052" width="27.140625" style="32" bestFit="1" customWidth="1"/>
    <col min="2053" max="2053" width="14.85546875" style="32" customWidth="1"/>
    <col min="2054" max="2054" width="25.140625" style="32" customWidth="1"/>
    <col min="2055" max="2055" width="16.140625" style="32" customWidth="1"/>
    <col min="2056" max="2304" width="9.140625" style="32"/>
    <col min="2305" max="2305" width="6.42578125" style="32" bestFit="1" customWidth="1"/>
    <col min="2306" max="2306" width="14.42578125" style="32" bestFit="1" customWidth="1"/>
    <col min="2307" max="2307" width="20.85546875" style="32" customWidth="1"/>
    <col min="2308" max="2308" width="27.140625" style="32" bestFit="1" customWidth="1"/>
    <col min="2309" max="2309" width="14.85546875" style="32" customWidth="1"/>
    <col min="2310" max="2310" width="25.140625" style="32" customWidth="1"/>
    <col min="2311" max="2311" width="16.140625" style="32" customWidth="1"/>
    <col min="2312" max="2560" width="9.140625" style="32"/>
    <col min="2561" max="2561" width="6.42578125" style="32" bestFit="1" customWidth="1"/>
    <col min="2562" max="2562" width="14.42578125" style="32" bestFit="1" customWidth="1"/>
    <col min="2563" max="2563" width="20.85546875" style="32" customWidth="1"/>
    <col min="2564" max="2564" width="27.140625" style="32" bestFit="1" customWidth="1"/>
    <col min="2565" max="2565" width="14.85546875" style="32" customWidth="1"/>
    <col min="2566" max="2566" width="25.140625" style="32" customWidth="1"/>
    <col min="2567" max="2567" width="16.140625" style="32" customWidth="1"/>
    <col min="2568" max="2816" width="9.140625" style="32"/>
    <col min="2817" max="2817" width="6.42578125" style="32" bestFit="1" customWidth="1"/>
    <col min="2818" max="2818" width="14.42578125" style="32" bestFit="1" customWidth="1"/>
    <col min="2819" max="2819" width="20.85546875" style="32" customWidth="1"/>
    <col min="2820" max="2820" width="27.140625" style="32" bestFit="1" customWidth="1"/>
    <col min="2821" max="2821" width="14.85546875" style="32" customWidth="1"/>
    <col min="2822" max="2822" width="25.140625" style="32" customWidth="1"/>
    <col min="2823" max="2823" width="16.140625" style="32" customWidth="1"/>
    <col min="2824" max="3072" width="9.140625" style="32"/>
    <col min="3073" max="3073" width="6.42578125" style="32" bestFit="1" customWidth="1"/>
    <col min="3074" max="3074" width="14.42578125" style="32" bestFit="1" customWidth="1"/>
    <col min="3075" max="3075" width="20.85546875" style="32" customWidth="1"/>
    <col min="3076" max="3076" width="27.140625" style="32" bestFit="1" customWidth="1"/>
    <col min="3077" max="3077" width="14.85546875" style="32" customWidth="1"/>
    <col min="3078" max="3078" width="25.140625" style="32" customWidth="1"/>
    <col min="3079" max="3079" width="16.140625" style="32" customWidth="1"/>
    <col min="3080" max="3328" width="9.140625" style="32"/>
    <col min="3329" max="3329" width="6.42578125" style="32" bestFit="1" customWidth="1"/>
    <col min="3330" max="3330" width="14.42578125" style="32" bestFit="1" customWidth="1"/>
    <col min="3331" max="3331" width="20.85546875" style="32" customWidth="1"/>
    <col min="3332" max="3332" width="27.140625" style="32" bestFit="1" customWidth="1"/>
    <col min="3333" max="3333" width="14.85546875" style="32" customWidth="1"/>
    <col min="3334" max="3334" width="25.140625" style="32" customWidth="1"/>
    <col min="3335" max="3335" width="16.140625" style="32" customWidth="1"/>
    <col min="3336" max="3584" width="9.140625" style="32"/>
    <col min="3585" max="3585" width="6.42578125" style="32" bestFit="1" customWidth="1"/>
    <col min="3586" max="3586" width="14.42578125" style="32" bestFit="1" customWidth="1"/>
    <col min="3587" max="3587" width="20.85546875" style="32" customWidth="1"/>
    <col min="3588" max="3588" width="27.140625" style="32" bestFit="1" customWidth="1"/>
    <col min="3589" max="3589" width="14.85546875" style="32" customWidth="1"/>
    <col min="3590" max="3590" width="25.140625" style="32" customWidth="1"/>
    <col min="3591" max="3591" width="16.140625" style="32" customWidth="1"/>
    <col min="3592" max="3840" width="9.140625" style="32"/>
    <col min="3841" max="3841" width="6.42578125" style="32" bestFit="1" customWidth="1"/>
    <col min="3842" max="3842" width="14.42578125" style="32" bestFit="1" customWidth="1"/>
    <col min="3843" max="3843" width="20.85546875" style="32" customWidth="1"/>
    <col min="3844" max="3844" width="27.140625" style="32" bestFit="1" customWidth="1"/>
    <col min="3845" max="3845" width="14.85546875" style="32" customWidth="1"/>
    <col min="3846" max="3846" width="25.140625" style="32" customWidth="1"/>
    <col min="3847" max="3847" width="16.140625" style="32" customWidth="1"/>
    <col min="3848" max="4096" width="9.140625" style="32"/>
    <col min="4097" max="4097" width="6.42578125" style="32" bestFit="1" customWidth="1"/>
    <col min="4098" max="4098" width="14.42578125" style="32" bestFit="1" customWidth="1"/>
    <col min="4099" max="4099" width="20.85546875" style="32" customWidth="1"/>
    <col min="4100" max="4100" width="27.140625" style="32" bestFit="1" customWidth="1"/>
    <col min="4101" max="4101" width="14.85546875" style="32" customWidth="1"/>
    <col min="4102" max="4102" width="25.140625" style="32" customWidth="1"/>
    <col min="4103" max="4103" width="16.140625" style="32" customWidth="1"/>
    <col min="4104" max="4352" width="9.140625" style="32"/>
    <col min="4353" max="4353" width="6.42578125" style="32" bestFit="1" customWidth="1"/>
    <col min="4354" max="4354" width="14.42578125" style="32" bestFit="1" customWidth="1"/>
    <col min="4355" max="4355" width="20.85546875" style="32" customWidth="1"/>
    <col min="4356" max="4356" width="27.140625" style="32" bestFit="1" customWidth="1"/>
    <col min="4357" max="4357" width="14.85546875" style="32" customWidth="1"/>
    <col min="4358" max="4358" width="25.140625" style="32" customWidth="1"/>
    <col min="4359" max="4359" width="16.140625" style="32" customWidth="1"/>
    <col min="4360" max="4608" width="9.140625" style="32"/>
    <col min="4609" max="4609" width="6.42578125" style="32" bestFit="1" customWidth="1"/>
    <col min="4610" max="4610" width="14.42578125" style="32" bestFit="1" customWidth="1"/>
    <col min="4611" max="4611" width="20.85546875" style="32" customWidth="1"/>
    <col min="4612" max="4612" width="27.140625" style="32" bestFit="1" customWidth="1"/>
    <col min="4613" max="4613" width="14.85546875" style="32" customWidth="1"/>
    <col min="4614" max="4614" width="25.140625" style="32" customWidth="1"/>
    <col min="4615" max="4615" width="16.140625" style="32" customWidth="1"/>
    <col min="4616" max="4864" width="9.140625" style="32"/>
    <col min="4865" max="4865" width="6.42578125" style="32" bestFit="1" customWidth="1"/>
    <col min="4866" max="4866" width="14.42578125" style="32" bestFit="1" customWidth="1"/>
    <col min="4867" max="4867" width="20.85546875" style="32" customWidth="1"/>
    <col min="4868" max="4868" width="27.140625" style="32" bestFit="1" customWidth="1"/>
    <col min="4869" max="4869" width="14.85546875" style="32" customWidth="1"/>
    <col min="4870" max="4870" width="25.140625" style="32" customWidth="1"/>
    <col min="4871" max="4871" width="16.140625" style="32" customWidth="1"/>
    <col min="4872" max="5120" width="9.140625" style="32"/>
    <col min="5121" max="5121" width="6.42578125" style="32" bestFit="1" customWidth="1"/>
    <col min="5122" max="5122" width="14.42578125" style="32" bestFit="1" customWidth="1"/>
    <col min="5123" max="5123" width="20.85546875" style="32" customWidth="1"/>
    <col min="5124" max="5124" width="27.140625" style="32" bestFit="1" customWidth="1"/>
    <col min="5125" max="5125" width="14.85546875" style="32" customWidth="1"/>
    <col min="5126" max="5126" width="25.140625" style="32" customWidth="1"/>
    <col min="5127" max="5127" width="16.140625" style="32" customWidth="1"/>
    <col min="5128" max="5376" width="9.140625" style="32"/>
    <col min="5377" max="5377" width="6.42578125" style="32" bestFit="1" customWidth="1"/>
    <col min="5378" max="5378" width="14.42578125" style="32" bestFit="1" customWidth="1"/>
    <col min="5379" max="5379" width="20.85546875" style="32" customWidth="1"/>
    <col min="5380" max="5380" width="27.140625" style="32" bestFit="1" customWidth="1"/>
    <col min="5381" max="5381" width="14.85546875" style="32" customWidth="1"/>
    <col min="5382" max="5382" width="25.140625" style="32" customWidth="1"/>
    <col min="5383" max="5383" width="16.140625" style="32" customWidth="1"/>
    <col min="5384" max="5632" width="9.140625" style="32"/>
    <col min="5633" max="5633" width="6.42578125" style="32" bestFit="1" customWidth="1"/>
    <col min="5634" max="5634" width="14.42578125" style="32" bestFit="1" customWidth="1"/>
    <col min="5635" max="5635" width="20.85546875" style="32" customWidth="1"/>
    <col min="5636" max="5636" width="27.140625" style="32" bestFit="1" customWidth="1"/>
    <col min="5637" max="5637" width="14.85546875" style="32" customWidth="1"/>
    <col min="5638" max="5638" width="25.140625" style="32" customWidth="1"/>
    <col min="5639" max="5639" width="16.140625" style="32" customWidth="1"/>
    <col min="5640" max="5888" width="9.140625" style="32"/>
    <col min="5889" max="5889" width="6.42578125" style="32" bestFit="1" customWidth="1"/>
    <col min="5890" max="5890" width="14.42578125" style="32" bestFit="1" customWidth="1"/>
    <col min="5891" max="5891" width="20.85546875" style="32" customWidth="1"/>
    <col min="5892" max="5892" width="27.140625" style="32" bestFit="1" customWidth="1"/>
    <col min="5893" max="5893" width="14.85546875" style="32" customWidth="1"/>
    <col min="5894" max="5894" width="25.140625" style="32" customWidth="1"/>
    <col min="5895" max="5895" width="16.140625" style="32" customWidth="1"/>
    <col min="5896" max="6144" width="9.140625" style="32"/>
    <col min="6145" max="6145" width="6.42578125" style="32" bestFit="1" customWidth="1"/>
    <col min="6146" max="6146" width="14.42578125" style="32" bestFit="1" customWidth="1"/>
    <col min="6147" max="6147" width="20.85546875" style="32" customWidth="1"/>
    <col min="6148" max="6148" width="27.140625" style="32" bestFit="1" customWidth="1"/>
    <col min="6149" max="6149" width="14.85546875" style="32" customWidth="1"/>
    <col min="6150" max="6150" width="25.140625" style="32" customWidth="1"/>
    <col min="6151" max="6151" width="16.140625" style="32" customWidth="1"/>
    <col min="6152" max="6400" width="9.140625" style="32"/>
    <col min="6401" max="6401" width="6.42578125" style="32" bestFit="1" customWidth="1"/>
    <col min="6402" max="6402" width="14.42578125" style="32" bestFit="1" customWidth="1"/>
    <col min="6403" max="6403" width="20.85546875" style="32" customWidth="1"/>
    <col min="6404" max="6404" width="27.140625" style="32" bestFit="1" customWidth="1"/>
    <col min="6405" max="6405" width="14.85546875" style="32" customWidth="1"/>
    <col min="6406" max="6406" width="25.140625" style="32" customWidth="1"/>
    <col min="6407" max="6407" width="16.140625" style="32" customWidth="1"/>
    <col min="6408" max="6656" width="9.140625" style="32"/>
    <col min="6657" max="6657" width="6.42578125" style="32" bestFit="1" customWidth="1"/>
    <col min="6658" max="6658" width="14.42578125" style="32" bestFit="1" customWidth="1"/>
    <col min="6659" max="6659" width="20.85546875" style="32" customWidth="1"/>
    <col min="6660" max="6660" width="27.140625" style="32" bestFit="1" customWidth="1"/>
    <col min="6661" max="6661" width="14.85546875" style="32" customWidth="1"/>
    <col min="6662" max="6662" width="25.140625" style="32" customWidth="1"/>
    <col min="6663" max="6663" width="16.140625" style="32" customWidth="1"/>
    <col min="6664" max="6912" width="9.140625" style="32"/>
    <col min="6913" max="6913" width="6.42578125" style="32" bestFit="1" customWidth="1"/>
    <col min="6914" max="6914" width="14.42578125" style="32" bestFit="1" customWidth="1"/>
    <col min="6915" max="6915" width="20.85546875" style="32" customWidth="1"/>
    <col min="6916" max="6916" width="27.140625" style="32" bestFit="1" customWidth="1"/>
    <col min="6917" max="6917" width="14.85546875" style="32" customWidth="1"/>
    <col min="6918" max="6918" width="25.140625" style="32" customWidth="1"/>
    <col min="6919" max="6919" width="16.140625" style="32" customWidth="1"/>
    <col min="6920" max="7168" width="9.140625" style="32"/>
    <col min="7169" max="7169" width="6.42578125" style="32" bestFit="1" customWidth="1"/>
    <col min="7170" max="7170" width="14.42578125" style="32" bestFit="1" customWidth="1"/>
    <col min="7171" max="7171" width="20.85546875" style="32" customWidth="1"/>
    <col min="7172" max="7172" width="27.140625" style="32" bestFit="1" customWidth="1"/>
    <col min="7173" max="7173" width="14.85546875" style="32" customWidth="1"/>
    <col min="7174" max="7174" width="25.140625" style="32" customWidth="1"/>
    <col min="7175" max="7175" width="16.140625" style="32" customWidth="1"/>
    <col min="7176" max="7424" width="9.140625" style="32"/>
    <col min="7425" max="7425" width="6.42578125" style="32" bestFit="1" customWidth="1"/>
    <col min="7426" max="7426" width="14.42578125" style="32" bestFit="1" customWidth="1"/>
    <col min="7427" max="7427" width="20.85546875" style="32" customWidth="1"/>
    <col min="7428" max="7428" width="27.140625" style="32" bestFit="1" customWidth="1"/>
    <col min="7429" max="7429" width="14.85546875" style="32" customWidth="1"/>
    <col min="7430" max="7430" width="25.140625" style="32" customWidth="1"/>
    <col min="7431" max="7431" width="16.140625" style="32" customWidth="1"/>
    <col min="7432" max="7680" width="9.140625" style="32"/>
    <col min="7681" max="7681" width="6.42578125" style="32" bestFit="1" customWidth="1"/>
    <col min="7682" max="7682" width="14.42578125" style="32" bestFit="1" customWidth="1"/>
    <col min="7683" max="7683" width="20.85546875" style="32" customWidth="1"/>
    <col min="7684" max="7684" width="27.140625" style="32" bestFit="1" customWidth="1"/>
    <col min="7685" max="7685" width="14.85546875" style="32" customWidth="1"/>
    <col min="7686" max="7686" width="25.140625" style="32" customWidth="1"/>
    <col min="7687" max="7687" width="16.140625" style="32" customWidth="1"/>
    <col min="7688" max="7936" width="9.140625" style="32"/>
    <col min="7937" max="7937" width="6.42578125" style="32" bestFit="1" customWidth="1"/>
    <col min="7938" max="7938" width="14.42578125" style="32" bestFit="1" customWidth="1"/>
    <col min="7939" max="7939" width="20.85546875" style="32" customWidth="1"/>
    <col min="7940" max="7940" width="27.140625" style="32" bestFit="1" customWidth="1"/>
    <col min="7941" max="7941" width="14.85546875" style="32" customWidth="1"/>
    <col min="7942" max="7942" width="25.140625" style="32" customWidth="1"/>
    <col min="7943" max="7943" width="16.140625" style="32" customWidth="1"/>
    <col min="7944" max="8192" width="9.140625" style="32"/>
    <col min="8193" max="8193" width="6.42578125" style="32" bestFit="1" customWidth="1"/>
    <col min="8194" max="8194" width="14.42578125" style="32" bestFit="1" customWidth="1"/>
    <col min="8195" max="8195" width="20.85546875" style="32" customWidth="1"/>
    <col min="8196" max="8196" width="27.140625" style="32" bestFit="1" customWidth="1"/>
    <col min="8197" max="8197" width="14.85546875" style="32" customWidth="1"/>
    <col min="8198" max="8198" width="25.140625" style="32" customWidth="1"/>
    <col min="8199" max="8199" width="16.140625" style="32" customWidth="1"/>
    <col min="8200" max="8448" width="9.140625" style="32"/>
    <col min="8449" max="8449" width="6.42578125" style="32" bestFit="1" customWidth="1"/>
    <col min="8450" max="8450" width="14.42578125" style="32" bestFit="1" customWidth="1"/>
    <col min="8451" max="8451" width="20.85546875" style="32" customWidth="1"/>
    <col min="8452" max="8452" width="27.140625" style="32" bestFit="1" customWidth="1"/>
    <col min="8453" max="8453" width="14.85546875" style="32" customWidth="1"/>
    <col min="8454" max="8454" width="25.140625" style="32" customWidth="1"/>
    <col min="8455" max="8455" width="16.140625" style="32" customWidth="1"/>
    <col min="8456" max="8704" width="9.140625" style="32"/>
    <col min="8705" max="8705" width="6.42578125" style="32" bestFit="1" customWidth="1"/>
    <col min="8706" max="8706" width="14.42578125" style="32" bestFit="1" customWidth="1"/>
    <col min="8707" max="8707" width="20.85546875" style="32" customWidth="1"/>
    <col min="8708" max="8708" width="27.140625" style="32" bestFit="1" customWidth="1"/>
    <col min="8709" max="8709" width="14.85546875" style="32" customWidth="1"/>
    <col min="8710" max="8710" width="25.140625" style="32" customWidth="1"/>
    <col min="8711" max="8711" width="16.140625" style="32" customWidth="1"/>
    <col min="8712" max="8960" width="9.140625" style="32"/>
    <col min="8961" max="8961" width="6.42578125" style="32" bestFit="1" customWidth="1"/>
    <col min="8962" max="8962" width="14.42578125" style="32" bestFit="1" customWidth="1"/>
    <col min="8963" max="8963" width="20.85546875" style="32" customWidth="1"/>
    <col min="8964" max="8964" width="27.140625" style="32" bestFit="1" customWidth="1"/>
    <col min="8965" max="8965" width="14.85546875" style="32" customWidth="1"/>
    <col min="8966" max="8966" width="25.140625" style="32" customWidth="1"/>
    <col min="8967" max="8967" width="16.140625" style="32" customWidth="1"/>
    <col min="8968" max="9216" width="9.140625" style="32"/>
    <col min="9217" max="9217" width="6.42578125" style="32" bestFit="1" customWidth="1"/>
    <col min="9218" max="9218" width="14.42578125" style="32" bestFit="1" customWidth="1"/>
    <col min="9219" max="9219" width="20.85546875" style="32" customWidth="1"/>
    <col min="9220" max="9220" width="27.140625" style="32" bestFit="1" customWidth="1"/>
    <col min="9221" max="9221" width="14.85546875" style="32" customWidth="1"/>
    <col min="9222" max="9222" width="25.140625" style="32" customWidth="1"/>
    <col min="9223" max="9223" width="16.140625" style="32" customWidth="1"/>
    <col min="9224" max="9472" width="9.140625" style="32"/>
    <col min="9473" max="9473" width="6.42578125" style="32" bestFit="1" customWidth="1"/>
    <col min="9474" max="9474" width="14.42578125" style="32" bestFit="1" customWidth="1"/>
    <col min="9475" max="9475" width="20.85546875" style="32" customWidth="1"/>
    <col min="9476" max="9476" width="27.140625" style="32" bestFit="1" customWidth="1"/>
    <col min="9477" max="9477" width="14.85546875" style="32" customWidth="1"/>
    <col min="9478" max="9478" width="25.140625" style="32" customWidth="1"/>
    <col min="9479" max="9479" width="16.140625" style="32" customWidth="1"/>
    <col min="9480" max="9728" width="9.140625" style="32"/>
    <col min="9729" max="9729" width="6.42578125" style="32" bestFit="1" customWidth="1"/>
    <col min="9730" max="9730" width="14.42578125" style="32" bestFit="1" customWidth="1"/>
    <col min="9731" max="9731" width="20.85546875" style="32" customWidth="1"/>
    <col min="9732" max="9732" width="27.140625" style="32" bestFit="1" customWidth="1"/>
    <col min="9733" max="9733" width="14.85546875" style="32" customWidth="1"/>
    <col min="9734" max="9734" width="25.140625" style="32" customWidth="1"/>
    <col min="9735" max="9735" width="16.140625" style="32" customWidth="1"/>
    <col min="9736" max="9984" width="9.140625" style="32"/>
    <col min="9985" max="9985" width="6.42578125" style="32" bestFit="1" customWidth="1"/>
    <col min="9986" max="9986" width="14.42578125" style="32" bestFit="1" customWidth="1"/>
    <col min="9987" max="9987" width="20.85546875" style="32" customWidth="1"/>
    <col min="9988" max="9988" width="27.140625" style="32" bestFit="1" customWidth="1"/>
    <col min="9989" max="9989" width="14.85546875" style="32" customWidth="1"/>
    <col min="9990" max="9990" width="25.140625" style="32" customWidth="1"/>
    <col min="9991" max="9991" width="16.140625" style="32" customWidth="1"/>
    <col min="9992" max="10240" width="9.140625" style="32"/>
    <col min="10241" max="10241" width="6.42578125" style="32" bestFit="1" customWidth="1"/>
    <col min="10242" max="10242" width="14.42578125" style="32" bestFit="1" customWidth="1"/>
    <col min="10243" max="10243" width="20.85546875" style="32" customWidth="1"/>
    <col min="10244" max="10244" width="27.140625" style="32" bestFit="1" customWidth="1"/>
    <col min="10245" max="10245" width="14.85546875" style="32" customWidth="1"/>
    <col min="10246" max="10246" width="25.140625" style="32" customWidth="1"/>
    <col min="10247" max="10247" width="16.140625" style="32" customWidth="1"/>
    <col min="10248" max="10496" width="9.140625" style="32"/>
    <col min="10497" max="10497" width="6.42578125" style="32" bestFit="1" customWidth="1"/>
    <col min="10498" max="10498" width="14.42578125" style="32" bestFit="1" customWidth="1"/>
    <col min="10499" max="10499" width="20.85546875" style="32" customWidth="1"/>
    <col min="10500" max="10500" width="27.140625" style="32" bestFit="1" customWidth="1"/>
    <col min="10501" max="10501" width="14.85546875" style="32" customWidth="1"/>
    <col min="10502" max="10502" width="25.140625" style="32" customWidth="1"/>
    <col min="10503" max="10503" width="16.140625" style="32" customWidth="1"/>
    <col min="10504" max="10752" width="9.140625" style="32"/>
    <col min="10753" max="10753" width="6.42578125" style="32" bestFit="1" customWidth="1"/>
    <col min="10754" max="10754" width="14.42578125" style="32" bestFit="1" customWidth="1"/>
    <col min="10755" max="10755" width="20.85546875" style="32" customWidth="1"/>
    <col min="10756" max="10756" width="27.140625" style="32" bestFit="1" customWidth="1"/>
    <col min="10757" max="10757" width="14.85546875" style="32" customWidth="1"/>
    <col min="10758" max="10758" width="25.140625" style="32" customWidth="1"/>
    <col min="10759" max="10759" width="16.140625" style="32" customWidth="1"/>
    <col min="10760" max="11008" width="9.140625" style="32"/>
    <col min="11009" max="11009" width="6.42578125" style="32" bestFit="1" customWidth="1"/>
    <col min="11010" max="11010" width="14.42578125" style="32" bestFit="1" customWidth="1"/>
    <col min="11011" max="11011" width="20.85546875" style="32" customWidth="1"/>
    <col min="11012" max="11012" width="27.140625" style="32" bestFit="1" customWidth="1"/>
    <col min="11013" max="11013" width="14.85546875" style="32" customWidth="1"/>
    <col min="11014" max="11014" width="25.140625" style="32" customWidth="1"/>
    <col min="11015" max="11015" width="16.140625" style="32" customWidth="1"/>
    <col min="11016" max="11264" width="9.140625" style="32"/>
    <col min="11265" max="11265" width="6.42578125" style="32" bestFit="1" customWidth="1"/>
    <col min="11266" max="11266" width="14.42578125" style="32" bestFit="1" customWidth="1"/>
    <col min="11267" max="11267" width="20.85546875" style="32" customWidth="1"/>
    <col min="11268" max="11268" width="27.140625" style="32" bestFit="1" customWidth="1"/>
    <col min="11269" max="11269" width="14.85546875" style="32" customWidth="1"/>
    <col min="11270" max="11270" width="25.140625" style="32" customWidth="1"/>
    <col min="11271" max="11271" width="16.140625" style="32" customWidth="1"/>
    <col min="11272" max="11520" width="9.140625" style="32"/>
    <col min="11521" max="11521" width="6.42578125" style="32" bestFit="1" customWidth="1"/>
    <col min="11522" max="11522" width="14.42578125" style="32" bestFit="1" customWidth="1"/>
    <col min="11523" max="11523" width="20.85546875" style="32" customWidth="1"/>
    <col min="11524" max="11524" width="27.140625" style="32" bestFit="1" customWidth="1"/>
    <col min="11525" max="11525" width="14.85546875" style="32" customWidth="1"/>
    <col min="11526" max="11526" width="25.140625" style="32" customWidth="1"/>
    <col min="11527" max="11527" width="16.140625" style="32" customWidth="1"/>
    <col min="11528" max="11776" width="9.140625" style="32"/>
    <col min="11777" max="11777" width="6.42578125" style="32" bestFit="1" customWidth="1"/>
    <col min="11778" max="11778" width="14.42578125" style="32" bestFit="1" customWidth="1"/>
    <col min="11779" max="11779" width="20.85546875" style="32" customWidth="1"/>
    <col min="11780" max="11780" width="27.140625" style="32" bestFit="1" customWidth="1"/>
    <col min="11781" max="11781" width="14.85546875" style="32" customWidth="1"/>
    <col min="11782" max="11782" width="25.140625" style="32" customWidth="1"/>
    <col min="11783" max="11783" width="16.140625" style="32" customWidth="1"/>
    <col min="11784" max="12032" width="9.140625" style="32"/>
    <col min="12033" max="12033" width="6.42578125" style="32" bestFit="1" customWidth="1"/>
    <col min="12034" max="12034" width="14.42578125" style="32" bestFit="1" customWidth="1"/>
    <col min="12035" max="12035" width="20.85546875" style="32" customWidth="1"/>
    <col min="12036" max="12036" width="27.140625" style="32" bestFit="1" customWidth="1"/>
    <col min="12037" max="12037" width="14.85546875" style="32" customWidth="1"/>
    <col min="12038" max="12038" width="25.140625" style="32" customWidth="1"/>
    <col min="12039" max="12039" width="16.140625" style="32" customWidth="1"/>
    <col min="12040" max="12288" width="9.140625" style="32"/>
    <col min="12289" max="12289" width="6.42578125" style="32" bestFit="1" customWidth="1"/>
    <col min="12290" max="12290" width="14.42578125" style="32" bestFit="1" customWidth="1"/>
    <col min="12291" max="12291" width="20.85546875" style="32" customWidth="1"/>
    <col min="12292" max="12292" width="27.140625" style="32" bestFit="1" customWidth="1"/>
    <col min="12293" max="12293" width="14.85546875" style="32" customWidth="1"/>
    <col min="12294" max="12294" width="25.140625" style="32" customWidth="1"/>
    <col min="12295" max="12295" width="16.140625" style="32" customWidth="1"/>
    <col min="12296" max="12544" width="9.140625" style="32"/>
    <col min="12545" max="12545" width="6.42578125" style="32" bestFit="1" customWidth="1"/>
    <col min="12546" max="12546" width="14.42578125" style="32" bestFit="1" customWidth="1"/>
    <col min="12547" max="12547" width="20.85546875" style="32" customWidth="1"/>
    <col min="12548" max="12548" width="27.140625" style="32" bestFit="1" customWidth="1"/>
    <col min="12549" max="12549" width="14.85546875" style="32" customWidth="1"/>
    <col min="12550" max="12550" width="25.140625" style="32" customWidth="1"/>
    <col min="12551" max="12551" width="16.140625" style="32" customWidth="1"/>
    <col min="12552" max="12800" width="9.140625" style="32"/>
    <col min="12801" max="12801" width="6.42578125" style="32" bestFit="1" customWidth="1"/>
    <col min="12802" max="12802" width="14.42578125" style="32" bestFit="1" customWidth="1"/>
    <col min="12803" max="12803" width="20.85546875" style="32" customWidth="1"/>
    <col min="12804" max="12804" width="27.140625" style="32" bestFit="1" customWidth="1"/>
    <col min="12805" max="12805" width="14.85546875" style="32" customWidth="1"/>
    <col min="12806" max="12806" width="25.140625" style="32" customWidth="1"/>
    <col min="12807" max="12807" width="16.140625" style="32" customWidth="1"/>
    <col min="12808" max="13056" width="9.140625" style="32"/>
    <col min="13057" max="13057" width="6.42578125" style="32" bestFit="1" customWidth="1"/>
    <col min="13058" max="13058" width="14.42578125" style="32" bestFit="1" customWidth="1"/>
    <col min="13059" max="13059" width="20.85546875" style="32" customWidth="1"/>
    <col min="13060" max="13060" width="27.140625" style="32" bestFit="1" customWidth="1"/>
    <col min="13061" max="13061" width="14.85546875" style="32" customWidth="1"/>
    <col min="13062" max="13062" width="25.140625" style="32" customWidth="1"/>
    <col min="13063" max="13063" width="16.140625" style="32" customWidth="1"/>
    <col min="13064" max="13312" width="9.140625" style="32"/>
    <col min="13313" max="13313" width="6.42578125" style="32" bestFit="1" customWidth="1"/>
    <col min="13314" max="13314" width="14.42578125" style="32" bestFit="1" customWidth="1"/>
    <col min="13315" max="13315" width="20.85546875" style="32" customWidth="1"/>
    <col min="13316" max="13316" width="27.140625" style="32" bestFit="1" customWidth="1"/>
    <col min="13317" max="13317" width="14.85546875" style="32" customWidth="1"/>
    <col min="13318" max="13318" width="25.140625" style="32" customWidth="1"/>
    <col min="13319" max="13319" width="16.140625" style="32" customWidth="1"/>
    <col min="13320" max="13568" width="9.140625" style="32"/>
    <col min="13569" max="13569" width="6.42578125" style="32" bestFit="1" customWidth="1"/>
    <col min="13570" max="13570" width="14.42578125" style="32" bestFit="1" customWidth="1"/>
    <col min="13571" max="13571" width="20.85546875" style="32" customWidth="1"/>
    <col min="13572" max="13572" width="27.140625" style="32" bestFit="1" customWidth="1"/>
    <col min="13573" max="13573" width="14.85546875" style="32" customWidth="1"/>
    <col min="13574" max="13574" width="25.140625" style="32" customWidth="1"/>
    <col min="13575" max="13575" width="16.140625" style="32" customWidth="1"/>
    <col min="13576" max="13824" width="9.140625" style="32"/>
    <col min="13825" max="13825" width="6.42578125" style="32" bestFit="1" customWidth="1"/>
    <col min="13826" max="13826" width="14.42578125" style="32" bestFit="1" customWidth="1"/>
    <col min="13827" max="13827" width="20.85546875" style="32" customWidth="1"/>
    <col min="13828" max="13828" width="27.140625" style="32" bestFit="1" customWidth="1"/>
    <col min="13829" max="13829" width="14.85546875" style="32" customWidth="1"/>
    <col min="13830" max="13830" width="25.140625" style="32" customWidth="1"/>
    <col min="13831" max="13831" width="16.140625" style="32" customWidth="1"/>
    <col min="13832" max="14080" width="9.140625" style="32"/>
    <col min="14081" max="14081" width="6.42578125" style="32" bestFit="1" customWidth="1"/>
    <col min="14082" max="14082" width="14.42578125" style="32" bestFit="1" customWidth="1"/>
    <col min="14083" max="14083" width="20.85546875" style="32" customWidth="1"/>
    <col min="14084" max="14084" width="27.140625" style="32" bestFit="1" customWidth="1"/>
    <col min="14085" max="14085" width="14.85546875" style="32" customWidth="1"/>
    <col min="14086" max="14086" width="25.140625" style="32" customWidth="1"/>
    <col min="14087" max="14087" width="16.140625" style="32" customWidth="1"/>
    <col min="14088" max="14336" width="9.140625" style="32"/>
    <col min="14337" max="14337" width="6.42578125" style="32" bestFit="1" customWidth="1"/>
    <col min="14338" max="14338" width="14.42578125" style="32" bestFit="1" customWidth="1"/>
    <col min="14339" max="14339" width="20.85546875" style="32" customWidth="1"/>
    <col min="14340" max="14340" width="27.140625" style="32" bestFit="1" customWidth="1"/>
    <col min="14341" max="14341" width="14.85546875" style="32" customWidth="1"/>
    <col min="14342" max="14342" width="25.140625" style="32" customWidth="1"/>
    <col min="14343" max="14343" width="16.140625" style="32" customWidth="1"/>
    <col min="14344" max="14592" width="9.140625" style="32"/>
    <col min="14593" max="14593" width="6.42578125" style="32" bestFit="1" customWidth="1"/>
    <col min="14594" max="14594" width="14.42578125" style="32" bestFit="1" customWidth="1"/>
    <col min="14595" max="14595" width="20.85546875" style="32" customWidth="1"/>
    <col min="14596" max="14596" width="27.140625" style="32" bestFit="1" customWidth="1"/>
    <col min="14597" max="14597" width="14.85546875" style="32" customWidth="1"/>
    <col min="14598" max="14598" width="25.140625" style="32" customWidth="1"/>
    <col min="14599" max="14599" width="16.140625" style="32" customWidth="1"/>
    <col min="14600" max="14848" width="9.140625" style="32"/>
    <col min="14849" max="14849" width="6.42578125" style="32" bestFit="1" customWidth="1"/>
    <col min="14850" max="14850" width="14.42578125" style="32" bestFit="1" customWidth="1"/>
    <col min="14851" max="14851" width="20.85546875" style="32" customWidth="1"/>
    <col min="14852" max="14852" width="27.140625" style="32" bestFit="1" customWidth="1"/>
    <col min="14853" max="14853" width="14.85546875" style="32" customWidth="1"/>
    <col min="14854" max="14854" width="25.140625" style="32" customWidth="1"/>
    <col min="14855" max="14855" width="16.140625" style="32" customWidth="1"/>
    <col min="14856" max="15104" width="9.140625" style="32"/>
    <col min="15105" max="15105" width="6.42578125" style="32" bestFit="1" customWidth="1"/>
    <col min="15106" max="15106" width="14.42578125" style="32" bestFit="1" customWidth="1"/>
    <col min="15107" max="15107" width="20.85546875" style="32" customWidth="1"/>
    <col min="15108" max="15108" width="27.140625" style="32" bestFit="1" customWidth="1"/>
    <col min="15109" max="15109" width="14.85546875" style="32" customWidth="1"/>
    <col min="15110" max="15110" width="25.140625" style="32" customWidth="1"/>
    <col min="15111" max="15111" width="16.140625" style="32" customWidth="1"/>
    <col min="15112" max="15360" width="9.140625" style="32"/>
    <col min="15361" max="15361" width="6.42578125" style="32" bestFit="1" customWidth="1"/>
    <col min="15362" max="15362" width="14.42578125" style="32" bestFit="1" customWidth="1"/>
    <col min="15363" max="15363" width="20.85546875" style="32" customWidth="1"/>
    <col min="15364" max="15364" width="27.140625" style="32" bestFit="1" customWidth="1"/>
    <col min="15365" max="15365" width="14.85546875" style="32" customWidth="1"/>
    <col min="15366" max="15366" width="25.140625" style="32" customWidth="1"/>
    <col min="15367" max="15367" width="16.140625" style="32" customWidth="1"/>
    <col min="15368" max="15616" width="9.140625" style="32"/>
    <col min="15617" max="15617" width="6.42578125" style="32" bestFit="1" customWidth="1"/>
    <col min="15618" max="15618" width="14.42578125" style="32" bestFit="1" customWidth="1"/>
    <col min="15619" max="15619" width="20.85546875" style="32" customWidth="1"/>
    <col min="15620" max="15620" width="27.140625" style="32" bestFit="1" customWidth="1"/>
    <col min="15621" max="15621" width="14.85546875" style="32" customWidth="1"/>
    <col min="15622" max="15622" width="25.140625" style="32" customWidth="1"/>
    <col min="15623" max="15623" width="16.140625" style="32" customWidth="1"/>
    <col min="15624" max="15872" width="9.140625" style="32"/>
    <col min="15873" max="15873" width="6.42578125" style="32" bestFit="1" customWidth="1"/>
    <col min="15874" max="15874" width="14.42578125" style="32" bestFit="1" customWidth="1"/>
    <col min="15875" max="15875" width="20.85546875" style="32" customWidth="1"/>
    <col min="15876" max="15876" width="27.140625" style="32" bestFit="1" customWidth="1"/>
    <col min="15877" max="15877" width="14.85546875" style="32" customWidth="1"/>
    <col min="15878" max="15878" width="25.140625" style="32" customWidth="1"/>
    <col min="15879" max="15879" width="16.140625" style="32" customWidth="1"/>
    <col min="15880" max="16128" width="9.140625" style="32"/>
    <col min="16129" max="16129" width="6.42578125" style="32" bestFit="1" customWidth="1"/>
    <col min="16130" max="16130" width="14.42578125" style="32" bestFit="1" customWidth="1"/>
    <col min="16131" max="16131" width="20.85546875" style="32" customWidth="1"/>
    <col min="16132" max="16132" width="27.140625" style="32" bestFit="1" customWidth="1"/>
    <col min="16133" max="16133" width="14.85546875" style="32" customWidth="1"/>
    <col min="16134" max="16134" width="25.140625" style="32" customWidth="1"/>
    <col min="16135" max="16135" width="16.140625" style="32" customWidth="1"/>
    <col min="16136" max="16384" width="9.140625" style="32"/>
  </cols>
  <sheetData>
    <row r="1" spans="1:9" s="34" customFormat="1" ht="45">
      <c r="A1" s="33" t="s">
        <v>92</v>
      </c>
      <c r="B1" s="33" t="s">
        <v>93</v>
      </c>
      <c r="C1" s="33" t="s">
        <v>61</v>
      </c>
      <c r="D1" s="33" t="s">
        <v>94</v>
      </c>
      <c r="E1" s="33" t="s">
        <v>25</v>
      </c>
      <c r="F1" s="33" t="s">
        <v>63</v>
      </c>
      <c r="G1" s="19" t="s">
        <v>28</v>
      </c>
      <c r="H1" s="72" t="s">
        <v>123</v>
      </c>
      <c r="I1" s="62" t="s">
        <v>125</v>
      </c>
    </row>
    <row r="2" spans="1:9" s="40" customFormat="1">
      <c r="A2" s="36">
        <v>1</v>
      </c>
      <c r="B2" s="37" t="s">
        <v>10</v>
      </c>
      <c r="C2" s="37" t="s">
        <v>124</v>
      </c>
      <c r="D2" s="60" t="s">
        <v>95</v>
      </c>
      <c r="E2" s="60" t="s">
        <v>96</v>
      </c>
      <c r="F2" s="38" t="s">
        <v>97</v>
      </c>
      <c r="G2" s="39">
        <v>33.58</v>
      </c>
      <c r="H2" s="60" t="s">
        <v>96</v>
      </c>
      <c r="I2" s="65">
        <v>10</v>
      </c>
    </row>
    <row r="3" spans="1:9">
      <c r="A3" s="36">
        <v>1</v>
      </c>
      <c r="B3" s="41" t="s">
        <v>9</v>
      </c>
      <c r="C3" s="37" t="s">
        <v>124</v>
      </c>
      <c r="D3" s="60" t="s">
        <v>98</v>
      </c>
      <c r="E3" s="60" t="s">
        <v>99</v>
      </c>
      <c r="F3" s="38" t="s">
        <v>100</v>
      </c>
      <c r="G3" s="39">
        <v>7.3</v>
      </c>
      <c r="H3" s="60" t="s">
        <v>99</v>
      </c>
      <c r="I3" s="66">
        <v>6</v>
      </c>
    </row>
    <row r="4" spans="1:9">
      <c r="A4" s="36">
        <v>2</v>
      </c>
      <c r="B4" s="41" t="s">
        <v>9</v>
      </c>
      <c r="C4" s="37" t="s">
        <v>124</v>
      </c>
      <c r="D4" s="60" t="s">
        <v>98</v>
      </c>
      <c r="E4" s="60" t="s">
        <v>101</v>
      </c>
      <c r="F4" s="38" t="s">
        <v>102</v>
      </c>
      <c r="G4" s="39">
        <v>14.87</v>
      </c>
      <c r="H4" s="60" t="s">
        <v>101</v>
      </c>
      <c r="I4" s="66">
        <v>15</v>
      </c>
    </row>
    <row r="5" spans="1:9">
      <c r="A5" s="36">
        <v>3</v>
      </c>
      <c r="B5" s="41" t="s">
        <v>9</v>
      </c>
      <c r="C5" s="37" t="s">
        <v>124</v>
      </c>
      <c r="D5" s="60" t="s">
        <v>98</v>
      </c>
      <c r="E5" s="60" t="s">
        <v>103</v>
      </c>
      <c r="F5" s="38" t="s">
        <v>104</v>
      </c>
      <c r="G5" s="36">
        <v>9.76</v>
      </c>
      <c r="H5" s="60" t="s">
        <v>103</v>
      </c>
      <c r="I5" s="66">
        <v>17</v>
      </c>
    </row>
    <row r="6" spans="1:9">
      <c r="A6" s="36">
        <v>4</v>
      </c>
      <c r="B6" s="41" t="s">
        <v>9</v>
      </c>
      <c r="C6" s="37" t="s">
        <v>124</v>
      </c>
      <c r="D6" s="60" t="s">
        <v>105</v>
      </c>
      <c r="E6" s="60" t="s">
        <v>105</v>
      </c>
      <c r="F6" s="38" t="s">
        <v>106</v>
      </c>
      <c r="G6" s="36">
        <v>34.5</v>
      </c>
      <c r="H6" s="60" t="s">
        <v>105</v>
      </c>
      <c r="I6" s="66">
        <v>5</v>
      </c>
    </row>
    <row r="7" spans="1:9">
      <c r="A7" s="36">
        <v>5</v>
      </c>
      <c r="B7" s="41" t="s">
        <v>9</v>
      </c>
      <c r="C7" s="37" t="s">
        <v>124</v>
      </c>
      <c r="D7" s="60" t="s">
        <v>107</v>
      </c>
      <c r="E7" s="60" t="s">
        <v>108</v>
      </c>
      <c r="F7" s="38" t="s">
        <v>109</v>
      </c>
      <c r="G7" s="36">
        <v>46.83</v>
      </c>
      <c r="H7" s="60" t="s">
        <v>108</v>
      </c>
      <c r="I7" s="66">
        <v>7</v>
      </c>
    </row>
    <row r="8" spans="1:9">
      <c r="A8" s="36">
        <v>6</v>
      </c>
      <c r="B8" s="41" t="s">
        <v>9</v>
      </c>
      <c r="C8" s="37" t="s">
        <v>124</v>
      </c>
      <c r="D8" s="60" t="s">
        <v>107</v>
      </c>
      <c r="E8" s="60" t="s">
        <v>107</v>
      </c>
      <c r="F8" s="38" t="s">
        <v>110</v>
      </c>
      <c r="G8" s="36">
        <v>47.68</v>
      </c>
      <c r="H8" s="60" t="s">
        <v>107</v>
      </c>
      <c r="I8" s="66">
        <v>9</v>
      </c>
    </row>
    <row r="9" spans="1:9">
      <c r="A9" s="36">
        <v>7</v>
      </c>
      <c r="B9" s="41" t="s">
        <v>9</v>
      </c>
      <c r="C9" s="37" t="s">
        <v>124</v>
      </c>
      <c r="D9" s="60" t="s">
        <v>107</v>
      </c>
      <c r="E9" s="60" t="s">
        <v>111</v>
      </c>
      <c r="F9" s="38" t="s">
        <v>112</v>
      </c>
      <c r="G9" s="39">
        <v>12.6</v>
      </c>
      <c r="H9" s="60" t="s">
        <v>111</v>
      </c>
      <c r="I9" s="66">
        <v>14</v>
      </c>
    </row>
    <row r="10" spans="1:9">
      <c r="A10" s="36">
        <v>8</v>
      </c>
      <c r="B10" s="41" t="s">
        <v>9</v>
      </c>
      <c r="C10" s="37" t="s">
        <v>124</v>
      </c>
      <c r="D10" s="60" t="s">
        <v>95</v>
      </c>
      <c r="E10" s="60" t="s">
        <v>96</v>
      </c>
      <c r="F10" s="38" t="s">
        <v>97</v>
      </c>
      <c r="G10" s="36">
        <v>205.42</v>
      </c>
      <c r="H10" s="60" t="s">
        <v>96</v>
      </c>
      <c r="I10" s="66">
        <v>10</v>
      </c>
    </row>
    <row r="11" spans="1:9">
      <c r="A11" s="36">
        <v>9</v>
      </c>
      <c r="B11" s="41" t="s">
        <v>9</v>
      </c>
      <c r="C11" s="37" t="s">
        <v>124</v>
      </c>
      <c r="D11" s="60" t="s">
        <v>95</v>
      </c>
      <c r="E11" s="60" t="s">
        <v>95</v>
      </c>
      <c r="F11" s="38" t="s">
        <v>113</v>
      </c>
      <c r="G11" s="36">
        <v>77.38</v>
      </c>
      <c r="H11" s="60" t="s">
        <v>95</v>
      </c>
      <c r="I11" s="66">
        <v>16</v>
      </c>
    </row>
    <row r="12" spans="1:9">
      <c r="A12" s="36">
        <v>10</v>
      </c>
      <c r="B12" s="41" t="s">
        <v>9</v>
      </c>
      <c r="C12" s="37" t="s">
        <v>124</v>
      </c>
      <c r="D12" s="60" t="s">
        <v>95</v>
      </c>
      <c r="E12" s="60" t="s">
        <v>114</v>
      </c>
      <c r="F12" s="38" t="s">
        <v>115</v>
      </c>
      <c r="G12" s="36">
        <v>7.86</v>
      </c>
      <c r="H12" s="60" t="s">
        <v>114</v>
      </c>
      <c r="I12" s="66">
        <v>27</v>
      </c>
    </row>
    <row r="13" spans="1:9">
      <c r="A13" s="36">
        <v>11</v>
      </c>
      <c r="B13" s="41" t="s">
        <v>9</v>
      </c>
      <c r="C13" s="37" t="s">
        <v>124</v>
      </c>
      <c r="D13" s="60" t="s">
        <v>103</v>
      </c>
      <c r="E13" s="60" t="s">
        <v>103</v>
      </c>
      <c r="F13" s="38" t="s">
        <v>104</v>
      </c>
      <c r="G13" s="36">
        <v>9.76</v>
      </c>
      <c r="H13" s="60" t="s">
        <v>103</v>
      </c>
      <c r="I13" s="66">
        <v>17</v>
      </c>
    </row>
    <row r="14" spans="1:9">
      <c r="A14" s="36">
        <v>12</v>
      </c>
      <c r="B14" s="41" t="s">
        <v>9</v>
      </c>
      <c r="C14" s="37" t="s">
        <v>124</v>
      </c>
      <c r="D14" s="60" t="s">
        <v>103</v>
      </c>
      <c r="E14" s="60" t="s">
        <v>116</v>
      </c>
      <c r="F14" s="38" t="s">
        <v>117</v>
      </c>
      <c r="G14" s="36">
        <v>30.31</v>
      </c>
      <c r="H14" s="60" t="s">
        <v>116</v>
      </c>
      <c r="I14" s="66">
        <v>26</v>
      </c>
    </row>
    <row r="15" spans="1:9" ht="12.75" customHeight="1">
      <c r="A15" s="36">
        <v>13</v>
      </c>
      <c r="B15" s="41" t="s">
        <v>9</v>
      </c>
      <c r="C15" s="37" t="s">
        <v>124</v>
      </c>
      <c r="D15" s="60" t="s">
        <v>103</v>
      </c>
      <c r="E15" s="60" t="s">
        <v>118</v>
      </c>
      <c r="F15" s="38" t="s">
        <v>119</v>
      </c>
      <c r="G15" s="36">
        <v>36.51</v>
      </c>
      <c r="H15" s="60" t="s">
        <v>118</v>
      </c>
      <c r="I15" s="66">
        <v>28</v>
      </c>
    </row>
  </sheetData>
  <printOptions horizontalCentered="1" verticalCentered="1"/>
  <pageMargins left="0.7" right="0.7" top="0.75" bottom="0.75" header="0.3" footer="0.3"/>
  <pageSetup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SheetLayoutView="100" workbookViewId="0">
      <selection activeCell="K28" sqref="K28"/>
    </sheetView>
  </sheetViews>
  <sheetFormatPr defaultColWidth="9.140625" defaultRowHeight="14.25"/>
  <cols>
    <col min="1" max="1" width="9.85546875" style="43" bestFit="1" customWidth="1"/>
    <col min="2" max="2" width="12.140625" style="43" bestFit="1" customWidth="1"/>
    <col min="3" max="3" width="11.140625" style="43" customWidth="1"/>
    <col min="4" max="4" width="15.28515625" style="43" bestFit="1" customWidth="1"/>
    <col min="5" max="5" width="22.42578125" style="43" bestFit="1" customWidth="1"/>
    <col min="6" max="6" width="14.85546875" style="43" customWidth="1"/>
    <col min="7" max="7" width="17.7109375" style="43" hidden="1" customWidth="1"/>
    <col min="8" max="8" width="25.7109375" style="43" customWidth="1"/>
    <col min="9" max="16384" width="9.140625" style="43"/>
  </cols>
  <sheetData>
    <row r="1" spans="1:9" ht="45">
      <c r="A1" s="44" t="s">
        <v>22</v>
      </c>
      <c r="B1" s="45" t="s">
        <v>23</v>
      </c>
      <c r="C1" s="45" t="s">
        <v>61</v>
      </c>
      <c r="D1" s="45" t="s">
        <v>24</v>
      </c>
      <c r="E1" s="44" t="s">
        <v>25</v>
      </c>
      <c r="F1" s="45" t="s">
        <v>63</v>
      </c>
      <c r="G1" s="45" t="s">
        <v>28</v>
      </c>
      <c r="H1" s="72" t="s">
        <v>123</v>
      </c>
      <c r="I1" s="67" t="s">
        <v>125</v>
      </c>
    </row>
    <row r="2" spans="1:9">
      <c r="A2" s="46">
        <v>1</v>
      </c>
      <c r="B2" s="46" t="s">
        <v>9</v>
      </c>
      <c r="C2" s="46" t="s">
        <v>62</v>
      </c>
      <c r="D2" s="42" t="s">
        <v>65</v>
      </c>
      <c r="E2" s="42" t="s">
        <v>64</v>
      </c>
      <c r="F2" s="46">
        <v>628631</v>
      </c>
      <c r="G2" s="47">
        <v>56.2</v>
      </c>
      <c r="H2" s="42" t="s">
        <v>64</v>
      </c>
      <c r="I2" s="68">
        <v>18</v>
      </c>
    </row>
    <row r="3" spans="1:9">
      <c r="A3" s="46">
        <v>2</v>
      </c>
      <c r="B3" s="46" t="s">
        <v>9</v>
      </c>
      <c r="C3" s="46" t="s">
        <v>62</v>
      </c>
      <c r="D3" s="42" t="s">
        <v>65</v>
      </c>
      <c r="E3" s="42" t="s">
        <v>66</v>
      </c>
      <c r="F3" s="46">
        <v>628632</v>
      </c>
      <c r="G3" s="47">
        <v>191.47</v>
      </c>
      <c r="H3" s="42" t="s">
        <v>66</v>
      </c>
      <c r="I3" s="68">
        <v>19</v>
      </c>
    </row>
    <row r="4" spans="1:9">
      <c r="A4" s="46">
        <v>3</v>
      </c>
      <c r="B4" s="46" t="s">
        <v>9</v>
      </c>
      <c r="C4" s="46" t="s">
        <v>62</v>
      </c>
      <c r="D4" s="42" t="s">
        <v>65</v>
      </c>
      <c r="E4" s="42" t="s">
        <v>67</v>
      </c>
      <c r="F4" s="46">
        <v>629308</v>
      </c>
      <c r="G4" s="47">
        <v>192.14</v>
      </c>
      <c r="H4" s="42" t="s">
        <v>67</v>
      </c>
      <c r="I4" s="68">
        <v>20</v>
      </c>
    </row>
    <row r="5" spans="1:9">
      <c r="A5" s="46">
        <v>4</v>
      </c>
      <c r="B5" s="48" t="s">
        <v>9</v>
      </c>
      <c r="C5" s="46" t="s">
        <v>62</v>
      </c>
      <c r="D5" s="49" t="s">
        <v>68</v>
      </c>
      <c r="E5" s="24" t="s">
        <v>68</v>
      </c>
      <c r="F5" s="31">
        <v>629207</v>
      </c>
      <c r="G5" s="50">
        <v>69</v>
      </c>
      <c r="H5" s="24" t="s">
        <v>68</v>
      </c>
      <c r="I5" s="68">
        <v>14</v>
      </c>
    </row>
    <row r="6" spans="1:9" s="54" customFormat="1">
      <c r="A6" s="46">
        <v>5</v>
      </c>
      <c r="B6" s="46" t="s">
        <v>9</v>
      </c>
      <c r="C6" s="46" t="s">
        <v>62</v>
      </c>
      <c r="D6" s="42" t="s">
        <v>69</v>
      </c>
      <c r="E6" s="51" t="s">
        <v>69</v>
      </c>
      <c r="F6" s="53">
        <v>629496</v>
      </c>
      <c r="G6" s="52">
        <v>20</v>
      </c>
      <c r="H6" s="51" t="s">
        <v>69</v>
      </c>
      <c r="I6" s="68">
        <v>1</v>
      </c>
    </row>
    <row r="7" spans="1:9" s="54" customFormat="1">
      <c r="A7" s="46">
        <v>6</v>
      </c>
      <c r="B7" s="46" t="s">
        <v>9</v>
      </c>
      <c r="C7" s="46" t="s">
        <v>62</v>
      </c>
      <c r="D7" s="42" t="s">
        <v>69</v>
      </c>
      <c r="E7" s="55" t="s">
        <v>70</v>
      </c>
      <c r="F7" s="53">
        <v>628922</v>
      </c>
      <c r="G7" s="52">
        <v>35</v>
      </c>
      <c r="H7" s="55" t="s">
        <v>70</v>
      </c>
      <c r="I7" s="68">
        <v>2</v>
      </c>
    </row>
    <row r="8" spans="1:9">
      <c r="A8" s="46">
        <v>1</v>
      </c>
      <c r="B8" s="46" t="s">
        <v>10</v>
      </c>
      <c r="C8" s="46" t="s">
        <v>62</v>
      </c>
      <c r="D8" s="42" t="s">
        <v>65</v>
      </c>
      <c r="E8" s="42" t="s">
        <v>67</v>
      </c>
      <c r="F8" s="46">
        <v>629308</v>
      </c>
      <c r="G8" s="47">
        <v>99.7</v>
      </c>
      <c r="H8" s="42" t="s">
        <v>67</v>
      </c>
      <c r="I8" s="68">
        <v>20</v>
      </c>
    </row>
    <row r="9" spans="1:9">
      <c r="A9" s="46">
        <v>2</v>
      </c>
      <c r="B9" s="48" t="s">
        <v>10</v>
      </c>
      <c r="C9" s="46" t="s">
        <v>62</v>
      </c>
      <c r="D9" s="49" t="s">
        <v>72</v>
      </c>
      <c r="E9" s="24" t="s">
        <v>71</v>
      </c>
      <c r="F9" s="31">
        <v>629080</v>
      </c>
      <c r="G9" s="50">
        <v>181.9</v>
      </c>
      <c r="H9" s="24" t="s">
        <v>71</v>
      </c>
      <c r="I9" s="68">
        <v>32</v>
      </c>
    </row>
    <row r="10" spans="1:9" s="58" customFormat="1">
      <c r="A10" s="46">
        <v>3</v>
      </c>
      <c r="B10" s="56" t="s">
        <v>10</v>
      </c>
      <c r="C10" s="46" t="s">
        <v>62</v>
      </c>
      <c r="D10" s="42" t="s">
        <v>74</v>
      </c>
      <c r="E10" s="42" t="s">
        <v>73</v>
      </c>
      <c r="F10" s="46">
        <v>629575</v>
      </c>
      <c r="G10" s="57">
        <v>196</v>
      </c>
      <c r="H10" s="42" t="s">
        <v>73</v>
      </c>
      <c r="I10" s="68">
        <v>33</v>
      </c>
    </row>
    <row r="11" spans="1:9">
      <c r="A11" s="46">
        <v>1</v>
      </c>
      <c r="B11" s="46" t="s">
        <v>11</v>
      </c>
      <c r="C11" s="46" t="s">
        <v>62</v>
      </c>
      <c r="D11" s="24" t="s">
        <v>76</v>
      </c>
      <c r="E11" s="24" t="s">
        <v>75</v>
      </c>
      <c r="F11" s="31">
        <v>628565</v>
      </c>
      <c r="G11" s="52">
        <v>25.8</v>
      </c>
      <c r="H11" s="24" t="s">
        <v>75</v>
      </c>
      <c r="I11" s="68">
        <v>24</v>
      </c>
    </row>
    <row r="12" spans="1:9">
      <c r="A12" s="46">
        <v>2</v>
      </c>
      <c r="B12" s="46" t="s">
        <v>11</v>
      </c>
      <c r="C12" s="46" t="s">
        <v>62</v>
      </c>
      <c r="D12" s="24" t="s">
        <v>76</v>
      </c>
      <c r="E12" s="24" t="s">
        <v>76</v>
      </c>
      <c r="F12" s="31">
        <v>628691</v>
      </c>
      <c r="G12" s="52">
        <v>24.6</v>
      </c>
      <c r="H12" s="24" t="s">
        <v>76</v>
      </c>
      <c r="I12" s="68">
        <v>23</v>
      </c>
    </row>
    <row r="13" spans="1:9">
      <c r="A13" s="46">
        <v>3</v>
      </c>
      <c r="B13" s="46" t="s">
        <v>11</v>
      </c>
      <c r="C13" s="46" t="s">
        <v>62</v>
      </c>
      <c r="D13" s="24" t="s">
        <v>76</v>
      </c>
      <c r="E13" s="24" t="s">
        <v>77</v>
      </c>
      <c r="F13" s="31">
        <v>629209</v>
      </c>
      <c r="G13" s="52">
        <v>85</v>
      </c>
      <c r="H13" s="24" t="s">
        <v>77</v>
      </c>
      <c r="I13" s="68">
        <v>25</v>
      </c>
    </row>
    <row r="14" spans="1:9">
      <c r="A14" s="46">
        <v>4</v>
      </c>
      <c r="B14" s="46" t="s">
        <v>11</v>
      </c>
      <c r="C14" s="46" t="s">
        <v>62</v>
      </c>
      <c r="D14" s="42" t="s">
        <v>78</v>
      </c>
      <c r="E14" s="42" t="s">
        <v>78</v>
      </c>
      <c r="F14" s="46">
        <v>628727</v>
      </c>
      <c r="G14" s="52">
        <v>10.5</v>
      </c>
      <c r="H14" s="42" t="s">
        <v>78</v>
      </c>
      <c r="I14" s="68">
        <v>4</v>
      </c>
    </row>
    <row r="15" spans="1:9">
      <c r="A15" s="46">
        <v>5</v>
      </c>
      <c r="B15" s="46" t="s">
        <v>11</v>
      </c>
      <c r="C15" s="46" t="s">
        <v>62</v>
      </c>
      <c r="D15" s="42" t="s">
        <v>78</v>
      </c>
      <c r="E15" s="42" t="s">
        <v>79</v>
      </c>
      <c r="F15" s="46">
        <v>629200</v>
      </c>
      <c r="G15" s="52">
        <v>12.6</v>
      </c>
      <c r="H15" s="42" t="s">
        <v>79</v>
      </c>
      <c r="I15" s="68">
        <v>5</v>
      </c>
    </row>
    <row r="16" spans="1:9">
      <c r="A16" s="46">
        <v>6</v>
      </c>
      <c r="B16" s="46" t="s">
        <v>11</v>
      </c>
      <c r="C16" s="46" t="s">
        <v>62</v>
      </c>
      <c r="D16" s="42" t="s">
        <v>80</v>
      </c>
      <c r="E16" s="42" t="s">
        <v>80</v>
      </c>
      <c r="F16" s="46">
        <v>628913</v>
      </c>
      <c r="G16" s="52">
        <v>212.58</v>
      </c>
      <c r="H16" s="42" t="s">
        <v>80</v>
      </c>
      <c r="I16" s="68">
        <v>26</v>
      </c>
    </row>
    <row r="17" spans="1:9">
      <c r="A17" s="46">
        <v>7</v>
      </c>
      <c r="B17" s="46" t="s">
        <v>11</v>
      </c>
      <c r="C17" s="46" t="s">
        <v>62</v>
      </c>
      <c r="D17" s="42" t="s">
        <v>80</v>
      </c>
      <c r="E17" s="42" t="s">
        <v>81</v>
      </c>
      <c r="F17" s="46">
        <v>629272</v>
      </c>
      <c r="G17" s="52">
        <v>16</v>
      </c>
      <c r="H17" s="42" t="s">
        <v>81</v>
      </c>
      <c r="I17" s="68">
        <v>27</v>
      </c>
    </row>
    <row r="18" spans="1:9">
      <c r="A18" s="46">
        <v>8</v>
      </c>
      <c r="B18" s="46" t="s">
        <v>11</v>
      </c>
      <c r="C18" s="46" t="s">
        <v>62</v>
      </c>
      <c r="D18" s="42" t="s">
        <v>83</v>
      </c>
      <c r="E18" s="42" t="s">
        <v>82</v>
      </c>
      <c r="F18" s="46">
        <v>629471</v>
      </c>
      <c r="G18" s="52">
        <v>37</v>
      </c>
      <c r="H18" s="42" t="s">
        <v>82</v>
      </c>
      <c r="I18" s="68">
        <v>7</v>
      </c>
    </row>
    <row r="19" spans="1:9">
      <c r="A19" s="46">
        <v>9</v>
      </c>
      <c r="B19" s="46" t="s">
        <v>11</v>
      </c>
      <c r="C19" s="46" t="s">
        <v>62</v>
      </c>
      <c r="D19" s="42" t="s">
        <v>83</v>
      </c>
      <c r="E19" s="42" t="s">
        <v>83</v>
      </c>
      <c r="F19" s="46">
        <v>628939</v>
      </c>
      <c r="G19" s="52">
        <v>36</v>
      </c>
      <c r="H19" s="42" t="s">
        <v>83</v>
      </c>
      <c r="I19" s="68">
        <v>6</v>
      </c>
    </row>
    <row r="20" spans="1:9">
      <c r="A20" s="46">
        <v>10</v>
      </c>
      <c r="B20" s="46" t="s">
        <v>11</v>
      </c>
      <c r="C20" s="46" t="s">
        <v>62</v>
      </c>
      <c r="D20" s="59" t="s">
        <v>84</v>
      </c>
      <c r="E20" s="59" t="s">
        <v>84</v>
      </c>
      <c r="F20" s="46">
        <v>629134</v>
      </c>
      <c r="G20" s="52">
        <v>19.399999999999999</v>
      </c>
      <c r="H20" s="59" t="s">
        <v>84</v>
      </c>
      <c r="I20" s="68">
        <v>15</v>
      </c>
    </row>
    <row r="21" spans="1:9">
      <c r="A21" s="46">
        <v>11</v>
      </c>
      <c r="B21" s="46" t="s">
        <v>11</v>
      </c>
      <c r="C21" s="46" t="s">
        <v>62</v>
      </c>
      <c r="D21" s="42" t="s">
        <v>84</v>
      </c>
      <c r="E21" s="42" t="s">
        <v>85</v>
      </c>
      <c r="F21" s="46">
        <v>629268</v>
      </c>
      <c r="G21" s="52">
        <v>12</v>
      </c>
      <c r="H21" s="42" t="s">
        <v>85</v>
      </c>
      <c r="I21" s="68">
        <v>17</v>
      </c>
    </row>
    <row r="22" spans="1:9">
      <c r="A22" s="46">
        <v>12</v>
      </c>
      <c r="B22" s="48" t="s">
        <v>11</v>
      </c>
      <c r="C22" s="46" t="s">
        <v>62</v>
      </c>
      <c r="D22" s="49" t="s">
        <v>68</v>
      </c>
      <c r="E22" s="24" t="s">
        <v>68</v>
      </c>
      <c r="F22" s="31">
        <v>629207</v>
      </c>
      <c r="G22" s="50">
        <v>113</v>
      </c>
      <c r="H22" s="24" t="s">
        <v>68</v>
      </c>
      <c r="I22" s="68">
        <v>14</v>
      </c>
    </row>
    <row r="23" spans="1:9" ht="13.5" customHeight="1">
      <c r="A23" s="46">
        <v>13</v>
      </c>
      <c r="B23" s="48" t="s">
        <v>11</v>
      </c>
      <c r="C23" s="46" t="s">
        <v>62</v>
      </c>
      <c r="D23" s="49" t="s">
        <v>68</v>
      </c>
      <c r="E23" s="24" t="s">
        <v>86</v>
      </c>
      <c r="F23" s="31">
        <v>629343</v>
      </c>
      <c r="G23" s="50">
        <v>87</v>
      </c>
      <c r="H23" s="24" t="s">
        <v>86</v>
      </c>
      <c r="I23" s="68">
        <v>13</v>
      </c>
    </row>
    <row r="24" spans="1:9" s="54" customFormat="1">
      <c r="A24" s="46">
        <v>14</v>
      </c>
      <c r="B24" s="48" t="s">
        <v>11</v>
      </c>
      <c r="C24" s="46" t="s">
        <v>62</v>
      </c>
      <c r="D24" s="42" t="s">
        <v>69</v>
      </c>
      <c r="E24" s="42" t="s">
        <v>69</v>
      </c>
      <c r="F24" s="46">
        <v>629496</v>
      </c>
      <c r="G24" s="52">
        <v>35</v>
      </c>
      <c r="H24" s="42" t="s">
        <v>69</v>
      </c>
      <c r="I24" s="68">
        <v>1</v>
      </c>
    </row>
    <row r="25" spans="1:9" s="54" customFormat="1">
      <c r="A25" s="46">
        <v>15</v>
      </c>
      <c r="B25" s="48" t="s">
        <v>11</v>
      </c>
      <c r="C25" s="46" t="s">
        <v>62</v>
      </c>
      <c r="D25" s="42" t="s">
        <v>69</v>
      </c>
      <c r="E25" s="42" t="s">
        <v>87</v>
      </c>
      <c r="F25" s="46">
        <v>628922</v>
      </c>
      <c r="G25" s="52">
        <v>48</v>
      </c>
      <c r="H25" s="42" t="s">
        <v>87</v>
      </c>
      <c r="I25" s="68">
        <v>2</v>
      </c>
    </row>
    <row r="26" spans="1:9">
      <c r="A26" s="46">
        <v>1</v>
      </c>
      <c r="B26" s="46" t="s">
        <v>17</v>
      </c>
      <c r="C26" s="46" t="s">
        <v>62</v>
      </c>
      <c r="D26" s="42" t="s">
        <v>78</v>
      </c>
      <c r="E26" s="42" t="s">
        <v>79</v>
      </c>
      <c r="F26" s="46">
        <v>629200</v>
      </c>
      <c r="G26" s="52">
        <v>18.25</v>
      </c>
      <c r="H26" s="42" t="s">
        <v>79</v>
      </c>
      <c r="I26" s="68">
        <v>5</v>
      </c>
    </row>
    <row r="27" spans="1:9">
      <c r="A27" s="46">
        <v>2</v>
      </c>
      <c r="B27" s="46" t="s">
        <v>17</v>
      </c>
      <c r="C27" s="46" t="s">
        <v>62</v>
      </c>
      <c r="D27" s="42" t="s">
        <v>78</v>
      </c>
      <c r="E27" s="42" t="s">
        <v>78</v>
      </c>
      <c r="F27" s="46">
        <v>628727</v>
      </c>
      <c r="G27" s="52">
        <v>14.3</v>
      </c>
      <c r="H27" s="42" t="s">
        <v>78</v>
      </c>
      <c r="I27" s="68">
        <v>4</v>
      </c>
    </row>
    <row r="28" spans="1:9" s="58" customFormat="1">
      <c r="A28" s="46">
        <v>3</v>
      </c>
      <c r="B28" s="56" t="s">
        <v>17</v>
      </c>
      <c r="C28" s="46" t="s">
        <v>62</v>
      </c>
      <c r="D28" s="42" t="s">
        <v>83</v>
      </c>
      <c r="E28" s="42" t="s">
        <v>82</v>
      </c>
      <c r="F28" s="46">
        <v>629471</v>
      </c>
      <c r="G28" s="57">
        <v>56</v>
      </c>
      <c r="H28" s="42" t="s">
        <v>82</v>
      </c>
      <c r="I28" s="68">
        <v>7</v>
      </c>
    </row>
    <row r="29" spans="1:9" s="58" customFormat="1">
      <c r="A29" s="46">
        <v>4</v>
      </c>
      <c r="B29" s="56" t="s">
        <v>17</v>
      </c>
      <c r="C29" s="46" t="s">
        <v>62</v>
      </c>
      <c r="D29" s="42" t="s">
        <v>83</v>
      </c>
      <c r="E29" s="42" t="s">
        <v>83</v>
      </c>
      <c r="F29" s="46">
        <v>628939</v>
      </c>
      <c r="G29" s="57">
        <v>34</v>
      </c>
      <c r="H29" s="42" t="s">
        <v>83</v>
      </c>
      <c r="I29" s="68">
        <v>6</v>
      </c>
    </row>
    <row r="30" spans="1:9" s="54" customFormat="1">
      <c r="A30" s="46">
        <v>5</v>
      </c>
      <c r="B30" s="56" t="s">
        <v>17</v>
      </c>
      <c r="C30" s="46" t="s">
        <v>62</v>
      </c>
      <c r="D30" s="42" t="s">
        <v>69</v>
      </c>
      <c r="E30" s="42" t="s">
        <v>69</v>
      </c>
      <c r="F30" s="46">
        <v>629496</v>
      </c>
      <c r="G30" s="52">
        <v>38</v>
      </c>
      <c r="H30" s="42" t="s">
        <v>69</v>
      </c>
      <c r="I30" s="68">
        <v>1</v>
      </c>
    </row>
    <row r="31" spans="1:9" s="54" customFormat="1">
      <c r="A31" s="46">
        <v>6</v>
      </c>
      <c r="B31" s="56" t="s">
        <v>17</v>
      </c>
      <c r="C31" s="46" t="s">
        <v>62</v>
      </c>
      <c r="D31" s="42" t="s">
        <v>69</v>
      </c>
      <c r="E31" s="42" t="s">
        <v>88</v>
      </c>
      <c r="F31" s="46">
        <v>629183</v>
      </c>
      <c r="G31" s="52">
        <v>25</v>
      </c>
      <c r="H31" s="42" t="s">
        <v>88</v>
      </c>
      <c r="I31" s="68">
        <v>3</v>
      </c>
    </row>
    <row r="32" spans="1:9" s="54" customFormat="1">
      <c r="A32" s="46">
        <v>7</v>
      </c>
      <c r="B32" s="56" t="s">
        <v>17</v>
      </c>
      <c r="C32" s="46" t="s">
        <v>62</v>
      </c>
      <c r="D32" s="42" t="s">
        <v>69</v>
      </c>
      <c r="E32" s="42" t="s">
        <v>87</v>
      </c>
      <c r="F32" s="46">
        <v>628922</v>
      </c>
      <c r="G32" s="52">
        <v>52</v>
      </c>
      <c r="H32" s="42" t="s">
        <v>87</v>
      </c>
      <c r="I32" s="68">
        <v>2</v>
      </c>
    </row>
    <row r="33" spans="1:9">
      <c r="A33" s="46">
        <v>1</v>
      </c>
      <c r="B33" s="46" t="s">
        <v>89</v>
      </c>
      <c r="C33" s="46" t="s">
        <v>62</v>
      </c>
      <c r="D33" s="59" t="s">
        <v>78</v>
      </c>
      <c r="E33" s="59" t="s">
        <v>78</v>
      </c>
      <c r="F33" s="46">
        <v>628727</v>
      </c>
      <c r="G33" s="52">
        <v>17.21</v>
      </c>
      <c r="H33" s="59" t="s">
        <v>78</v>
      </c>
      <c r="I33" s="68">
        <v>4</v>
      </c>
    </row>
    <row r="34" spans="1:9">
      <c r="A34" s="46">
        <v>2</v>
      </c>
      <c r="B34" s="46" t="s">
        <v>89</v>
      </c>
      <c r="C34" s="46" t="s">
        <v>62</v>
      </c>
      <c r="D34" s="42" t="s">
        <v>78</v>
      </c>
      <c r="E34" s="42" t="s">
        <v>79</v>
      </c>
      <c r="F34" s="46">
        <v>629200</v>
      </c>
      <c r="G34" s="52">
        <v>23.67</v>
      </c>
      <c r="H34" s="42" t="s">
        <v>79</v>
      </c>
      <c r="I34" s="68">
        <v>5</v>
      </c>
    </row>
    <row r="35" spans="1:9">
      <c r="A35" s="46">
        <v>3</v>
      </c>
      <c r="B35" s="46" t="s">
        <v>89</v>
      </c>
      <c r="C35" s="46" t="s">
        <v>62</v>
      </c>
      <c r="D35" s="42" t="s">
        <v>84</v>
      </c>
      <c r="E35" s="42" t="s">
        <v>84</v>
      </c>
      <c r="F35" s="46">
        <v>629134</v>
      </c>
      <c r="G35" s="52">
        <v>41.5</v>
      </c>
      <c r="H35" s="42" t="s">
        <v>84</v>
      </c>
      <c r="I35" s="68">
        <v>15</v>
      </c>
    </row>
    <row r="36" spans="1:9" s="58" customFormat="1">
      <c r="A36" s="46">
        <v>4</v>
      </c>
      <c r="B36" s="46" t="s">
        <v>89</v>
      </c>
      <c r="C36" s="46" t="s">
        <v>62</v>
      </c>
      <c r="D36" s="42" t="s">
        <v>84</v>
      </c>
      <c r="E36" s="42" t="s">
        <v>90</v>
      </c>
      <c r="F36" s="46">
        <v>629734</v>
      </c>
      <c r="G36" s="57">
        <v>61.49</v>
      </c>
      <c r="H36" s="42" t="s">
        <v>90</v>
      </c>
      <c r="I36" s="68">
        <v>16</v>
      </c>
    </row>
    <row r="37" spans="1:9" s="54" customFormat="1">
      <c r="A37" s="46">
        <v>5</v>
      </c>
      <c r="B37" s="46" t="s">
        <v>89</v>
      </c>
      <c r="C37" s="46" t="s">
        <v>62</v>
      </c>
      <c r="D37" s="42" t="s">
        <v>69</v>
      </c>
      <c r="E37" s="42" t="s">
        <v>69</v>
      </c>
      <c r="F37" s="46">
        <v>629496</v>
      </c>
      <c r="G37" s="52">
        <v>210</v>
      </c>
      <c r="H37" s="42" t="s">
        <v>69</v>
      </c>
      <c r="I37" s="68">
        <v>1</v>
      </c>
    </row>
    <row r="38" spans="1:9" s="58" customFormat="1">
      <c r="A38" s="46">
        <v>1</v>
      </c>
      <c r="B38" s="56" t="s">
        <v>13</v>
      </c>
      <c r="C38" s="46" t="s">
        <v>62</v>
      </c>
      <c r="D38" s="42" t="s">
        <v>91</v>
      </c>
      <c r="E38" s="42" t="s">
        <v>91</v>
      </c>
      <c r="F38" s="46">
        <v>629036</v>
      </c>
      <c r="G38" s="57">
        <v>39</v>
      </c>
      <c r="H38" s="42" t="s">
        <v>91</v>
      </c>
      <c r="I38" s="68">
        <v>29</v>
      </c>
    </row>
  </sheetData>
  <printOptions horizontalCentered="1" verticalCentered="1"/>
  <pageMargins left="0.7" right="0.7" top="0.75" bottom="0.75" header="0.3" footer="0.3"/>
  <pageSetup paperSize="9" orientation="landscape" r:id="rId1"/>
  <rowBreaks count="1" manualBreakCount="1">
    <brk id="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CL 2  RABI ABSTRACT</vt:lpstr>
      <vt:lpstr>Chengalpattu</vt:lpstr>
      <vt:lpstr>Dindugal</vt:lpstr>
      <vt:lpstr>Nagapattinam</vt:lpstr>
      <vt:lpstr>Tiruppur</vt:lpstr>
      <vt:lpstr>Chengalpattu!Print_Area</vt:lpstr>
      <vt:lpstr>Dindugal!Print_Area</vt:lpstr>
      <vt:lpstr>Nagapattinam!Print_Area</vt:lpstr>
      <vt:lpstr>Tiruppur!Print_Area</vt:lpstr>
      <vt:lpstr>Dindugal!Print_Titles</vt:lpstr>
      <vt:lpstr>Tiruppur!Print_Titles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2020-12-03T06:43:31Z</dcterms:modified>
</cp:coreProperties>
</file>